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3200" activeTab="0"/>
  </bookViews>
  <sheets>
    <sheet name="a1" sheetId="1" r:id="rId1"/>
    <sheet name="Sheet1" sheetId="2" r:id="rId2"/>
  </sheets>
  <definedNames>
    <definedName name="_xlnm.Print_Titles" localSheetId="0">'a1'!$3:$3</definedName>
  </definedNames>
  <calcPr fullCalcOnLoad="1"/>
</workbook>
</file>

<file path=xl/sharedStrings.xml><?xml version="1.0" encoding="utf-8"?>
<sst xmlns="http://schemas.openxmlformats.org/spreadsheetml/2006/main" count="15694" uniqueCount="8522">
  <si>
    <r>
      <rPr>
        <b/>
        <sz val="20"/>
        <rFont val="方正小标宋_GBK"/>
        <family val="0"/>
      </rPr>
      <t>安徽省</t>
    </r>
    <r>
      <rPr>
        <b/>
        <sz val="20"/>
        <rFont val="Times New Roman"/>
        <family val="1"/>
      </rPr>
      <t>2022</t>
    </r>
    <r>
      <rPr>
        <b/>
        <sz val="20"/>
        <rFont val="方正小标宋_GBK"/>
        <family val="0"/>
      </rPr>
      <t>年第二批重点项目投资计划</t>
    </r>
  </si>
  <si>
    <r>
      <rPr>
        <b/>
        <sz val="12"/>
        <rFont val="楷体"/>
        <family val="3"/>
      </rPr>
      <t>单位：亿元</t>
    </r>
  </si>
  <si>
    <r>
      <rPr>
        <b/>
        <sz val="10"/>
        <rFont val="黑体"/>
        <family val="3"/>
      </rPr>
      <t>序号</t>
    </r>
  </si>
  <si>
    <r>
      <rPr>
        <b/>
        <sz val="10"/>
        <rFont val="黑体"/>
        <family val="3"/>
      </rPr>
      <t>项目名称</t>
    </r>
  </si>
  <si>
    <r>
      <rPr>
        <b/>
        <sz val="10"/>
        <rFont val="黑体"/>
        <family val="3"/>
      </rPr>
      <t>行业</t>
    </r>
    <r>
      <rPr>
        <b/>
        <sz val="10"/>
        <rFont val="Times New Roman"/>
        <family val="1"/>
      </rPr>
      <t xml:space="preserve">
</t>
    </r>
    <r>
      <rPr>
        <b/>
        <sz val="10"/>
        <rFont val="黑体"/>
        <family val="3"/>
      </rPr>
      <t>类别</t>
    </r>
  </si>
  <si>
    <r>
      <rPr>
        <b/>
        <sz val="10"/>
        <rFont val="黑体"/>
        <family val="3"/>
      </rPr>
      <t>建设</t>
    </r>
    <r>
      <rPr>
        <b/>
        <sz val="10"/>
        <rFont val="Times New Roman"/>
        <family val="1"/>
      </rPr>
      <t xml:space="preserve">
</t>
    </r>
    <r>
      <rPr>
        <b/>
        <sz val="10"/>
        <rFont val="黑体"/>
        <family val="3"/>
      </rPr>
      <t>地点</t>
    </r>
  </si>
  <si>
    <r>
      <rPr>
        <b/>
        <sz val="10"/>
        <rFont val="黑体"/>
        <family val="3"/>
      </rPr>
      <t>建设规模及内容</t>
    </r>
  </si>
  <si>
    <r>
      <rPr>
        <b/>
        <sz val="10"/>
        <rFont val="黑体"/>
        <family val="3"/>
      </rPr>
      <t>总投资</t>
    </r>
  </si>
  <si>
    <r>
      <t>2022</t>
    </r>
    <r>
      <rPr>
        <b/>
        <sz val="10"/>
        <rFont val="黑体"/>
        <family val="3"/>
      </rPr>
      <t>年</t>
    </r>
    <r>
      <rPr>
        <b/>
        <sz val="10"/>
        <rFont val="Times New Roman"/>
        <family val="1"/>
      </rPr>
      <t xml:space="preserve">
</t>
    </r>
    <r>
      <rPr>
        <b/>
        <sz val="10"/>
        <rFont val="黑体"/>
        <family val="3"/>
      </rPr>
      <t>计划投资</t>
    </r>
  </si>
  <si>
    <r>
      <rPr>
        <b/>
        <sz val="10"/>
        <rFont val="黑体"/>
        <family val="3"/>
      </rPr>
      <t>项目进展情况</t>
    </r>
  </si>
  <si>
    <r>
      <t>2022</t>
    </r>
    <r>
      <rPr>
        <b/>
        <sz val="10"/>
        <rFont val="黑体"/>
        <family val="3"/>
      </rPr>
      <t>年</t>
    </r>
    <r>
      <rPr>
        <b/>
        <sz val="10"/>
        <rFont val="Times New Roman"/>
        <family val="1"/>
      </rPr>
      <t xml:space="preserve">
</t>
    </r>
    <r>
      <rPr>
        <b/>
        <sz val="10"/>
        <rFont val="黑体"/>
        <family val="3"/>
      </rPr>
      <t>工作目标</t>
    </r>
  </si>
  <si>
    <r>
      <rPr>
        <b/>
        <sz val="10"/>
        <rFont val="黑体"/>
        <family val="3"/>
      </rPr>
      <t>项目单位</t>
    </r>
  </si>
  <si>
    <r>
      <rPr>
        <b/>
        <sz val="10"/>
        <rFont val="黑体"/>
        <family val="3"/>
      </rPr>
      <t>项目</t>
    </r>
    <r>
      <rPr>
        <b/>
        <sz val="10"/>
        <rFont val="Times New Roman"/>
        <family val="1"/>
      </rPr>
      <t xml:space="preserve">
</t>
    </r>
    <r>
      <rPr>
        <b/>
        <sz val="10"/>
        <rFont val="黑体"/>
        <family val="3"/>
      </rPr>
      <t>单位</t>
    </r>
    <r>
      <rPr>
        <b/>
        <sz val="10"/>
        <rFont val="Times New Roman"/>
        <family val="1"/>
      </rPr>
      <t xml:space="preserve">
</t>
    </r>
    <r>
      <rPr>
        <b/>
        <sz val="10"/>
        <rFont val="黑体"/>
        <family val="3"/>
      </rPr>
      <t>责任人</t>
    </r>
  </si>
  <si>
    <r>
      <rPr>
        <b/>
        <sz val="10"/>
        <rFont val="黑体"/>
        <family val="3"/>
      </rPr>
      <t>牵头协调推进责任单位</t>
    </r>
  </si>
  <si>
    <r>
      <rPr>
        <b/>
        <sz val="10"/>
        <rFont val="黑体"/>
        <family val="3"/>
      </rPr>
      <t>牵头协调推进责任单位责任人</t>
    </r>
  </si>
  <si>
    <r>
      <t>1</t>
    </r>
    <r>
      <rPr>
        <b/>
        <sz val="10"/>
        <rFont val="宋体"/>
        <family val="0"/>
      </rPr>
      <t>、合肥市</t>
    </r>
    <r>
      <rPr>
        <b/>
        <sz val="10"/>
        <rFont val="Times New Roman"/>
        <family val="1"/>
      </rPr>
      <t xml:space="preserve"> </t>
    </r>
  </si>
  <si>
    <t>合肥比亚迪汽车零部件(二期)项目</t>
  </si>
  <si>
    <t>战略性新兴产业</t>
  </si>
  <si>
    <t>合肥长丰县</t>
  </si>
  <si>
    <t>建设汽车电机、电源、空调、饰件、结构零件等厂房及关键零部件生产线，建成后具备40万辆汽车核心零部件生产能力</t>
  </si>
  <si>
    <t>施工前准备工作</t>
  </si>
  <si>
    <t>主体工程建设</t>
  </si>
  <si>
    <t>合肥比亚迪汽车有限公司</t>
  </si>
  <si>
    <t>周户</t>
  </si>
  <si>
    <t>长丰县下塘镇政府</t>
  </si>
  <si>
    <t>严继全</t>
  </si>
  <si>
    <t>液晶基板玻璃(二期)生产线项目</t>
  </si>
  <si>
    <t>合肥新站区</t>
  </si>
  <si>
    <t>利用公司现有预留空地及动能等配套设施，建设液晶基板玻璃4条热端生产线和1条冷端生产线，达产后年产能240万片</t>
  </si>
  <si>
    <t>开展项目前期工作</t>
  </si>
  <si>
    <t>开工建设</t>
  </si>
  <si>
    <t>彩虹（合肥）液晶玻璃有限公司</t>
  </si>
  <si>
    <t>刘冲</t>
  </si>
  <si>
    <t>合肥新站高新区管委会</t>
  </si>
  <si>
    <t>王连贵</t>
  </si>
  <si>
    <t>晶科新型太阳能高效电池片项目二期</t>
  </si>
  <si>
    <t>合肥肥东县</t>
  </si>
  <si>
    <t>建筑面积9.82万平方米，建设电池车间及配套设施，建成后年产高效电池片8GW</t>
  </si>
  <si>
    <t>完成前期工作</t>
  </si>
  <si>
    <t>安徽晶科能源有限公司</t>
  </si>
  <si>
    <t>李若凡</t>
  </si>
  <si>
    <t>肥东县合肥循环园管委会</t>
  </si>
  <si>
    <t>牛张勇</t>
  </si>
  <si>
    <t>合肥比亚迪汽车及零部件厂房建设(二期)基础设施建设项目</t>
  </si>
  <si>
    <t>建设新能源汽车零部件厂房11栋，以及消防下水池、变电站、废水处理站、综合楼、招聘中心、食堂、宿舍楼，人防地下室等</t>
  </si>
  <si>
    <t>已完成立项，同步开展规划设计</t>
  </si>
  <si>
    <t>蓝讯微型器件模块生产项目</t>
  </si>
  <si>
    <t>合肥庐江县</t>
  </si>
  <si>
    <t>建筑面积12万平方米，建设厂房、办公研发楼、宿舍等，购置相关生产设备，年产微波微型器件模块3亿颗、功能生瓷带1亿片</t>
  </si>
  <si>
    <t>完成施工准备工作</t>
  </si>
  <si>
    <t>安徽蓝讯通信科技有限公司</t>
  </si>
  <si>
    <t>李园园</t>
  </si>
  <si>
    <t>庐江高新区管委会</t>
  </si>
  <si>
    <t>夏俊</t>
  </si>
  <si>
    <t>阳光电源发电成套装备制造基地二期项目</t>
  </si>
  <si>
    <t>合肥高新区</t>
  </si>
  <si>
    <t>建筑面积19万平方米，建设厂房、综合服务楼、发电成套装备生产线等。项目建设后将形成40GW新型高效光伏逆变设备的生产能力</t>
  </si>
  <si>
    <t>正在开展供地工作</t>
  </si>
  <si>
    <t>阳光电源股份有限公司</t>
  </si>
  <si>
    <t>李芬</t>
  </si>
  <si>
    <t>高新区经贸局</t>
  </si>
  <si>
    <t>李安云</t>
  </si>
  <si>
    <t>国轩新能源动力电池生产基地二期项目</t>
  </si>
  <si>
    <t>合肥经开区</t>
  </si>
  <si>
    <t>项目拟对自购的厂房进行适应性改造，改造面积3万平方米，毗邻改造厂房北侧新建1栋厂房，建筑面积1.2万平方米，从事高比能动力软包锂电池生产</t>
  </si>
  <si>
    <t>正在进行厂房改造</t>
  </si>
  <si>
    <t>国轩高科股份有限公司</t>
  </si>
  <si>
    <t>钟友奇</t>
  </si>
  <si>
    <t>合肥经开区管委会</t>
  </si>
  <si>
    <t>秦远望</t>
  </si>
  <si>
    <t>天铁锂电池用化学产品项目</t>
  </si>
  <si>
    <t>总建筑面积11.48万平方米，新建生产车间、仓库、办公楼等，年产锂电池用化学产品5.3万吨</t>
  </si>
  <si>
    <t>开展前期工作</t>
  </si>
  <si>
    <t>安徽天铁锂电新能源有限公司</t>
  </si>
  <si>
    <t>胡法积</t>
  </si>
  <si>
    <t>庐江县龙桥化工园管委会</t>
  </si>
  <si>
    <t>何基明</t>
  </si>
  <si>
    <t>蔚来新能源汽车电机研发生产项目</t>
  </si>
  <si>
    <t>租赁新桥智能电动汽车产业园厂房，购置电机测试、装配等研发、生产设备，年产驱动电机120万台</t>
  </si>
  <si>
    <t>已签署投资协议</t>
  </si>
  <si>
    <t>蔚来动力科技（合肥）有限公司</t>
  </si>
  <si>
    <t>潘小宁</t>
  </si>
  <si>
    <t>王新华</t>
  </si>
  <si>
    <t>天汽模冲压及焊接总成制造项目</t>
  </si>
  <si>
    <t>建筑面积6万平方米，建设厂房、大型自动化压力机、机器人焊接站等生产线，年产汽车冲压及焊接总成30万辆</t>
  </si>
  <si>
    <t>已签约</t>
  </si>
  <si>
    <t>安徽天汽模通蔚车身科技有限公司</t>
  </si>
  <si>
    <t>张亦伟</t>
  </si>
  <si>
    <t>张露</t>
  </si>
  <si>
    <t>商德精密特种陶瓷制品研发生产项目</t>
  </si>
  <si>
    <t>合肥巢湖经开区</t>
  </si>
  <si>
    <t>新建厂房、陶瓷制品生产线、研发中心等，年产1500万件精密特种陶瓷制品</t>
  </si>
  <si>
    <t>完成备案、环评、规划、施工许可等前期手续</t>
  </si>
  <si>
    <t>深圳市商德先进陶瓷股份有限公司</t>
  </si>
  <si>
    <t>钱宝安</t>
  </si>
  <si>
    <t>安巢经开区管委会经贸局</t>
  </si>
  <si>
    <t>周毅</t>
  </si>
  <si>
    <t>国瑞智慧科技产品研发生产项目</t>
  </si>
  <si>
    <t>总建筑面积约20万平方米，拟建科技研发中心、会议中心、相关配套建设等</t>
  </si>
  <si>
    <t>完成前期手续</t>
  </si>
  <si>
    <t>安巢经开区诚信建设投资(集团)有限公司</t>
  </si>
  <si>
    <t>洪海峰</t>
  </si>
  <si>
    <t>安巢经开区经贸局</t>
  </si>
  <si>
    <t>彩虹光伏三期超薄高透光电玻璃生产项目</t>
  </si>
  <si>
    <t>建设窑炉1座，配套4条热端生产线、深加工生产线及公用设施，同步研发超薄高透光电玻璃相关的各类工艺装备及新材料。达产后年产光伏玻璃面板和背板3317万平方米</t>
  </si>
  <si>
    <t>正在开展项目前期工作</t>
  </si>
  <si>
    <t>彩虹（合肥）光伏有限公司</t>
  </si>
  <si>
    <t>李晨曦</t>
  </si>
  <si>
    <t>乾锐电解液一期</t>
  </si>
  <si>
    <t>建筑面积3.26万平方米，建设车间、仓库、办公楼及配套设施，建成后年产10万吨电解液</t>
  </si>
  <si>
    <t>主体正在施工</t>
  </si>
  <si>
    <t>部分完工</t>
  </si>
  <si>
    <t>合肥乾锐科技有限公司</t>
  </si>
  <si>
    <t>蒋燕军</t>
  </si>
  <si>
    <t>王维祥</t>
  </si>
  <si>
    <t>应流机进核能材料产业化项目</t>
  </si>
  <si>
    <t>总建筑面积8.8万平方米，新建生产厂房、中试车间、综合服务中心及倒班宿舍等相关配套设施，购置冷等静压机、高能球磨生产线等设备，从事先进核能材料自主创新及生产</t>
  </si>
  <si>
    <t>安徽应流机电股份有限公司</t>
  </si>
  <si>
    <t>杜敏</t>
  </si>
  <si>
    <t>王亚斌</t>
  </si>
  <si>
    <t>新能源汽车新一代电驱动系统产业化项目</t>
  </si>
  <si>
    <t>合肥包河区</t>
  </si>
  <si>
    <t>总建筑面积约4.5万平方米，主要新建新能源汽车电驱动系统生产厂房，购置定子线、三合一总装线、电机组装线、控制器生产线、测试线等生产、检验检测设备及软件设施</t>
  </si>
  <si>
    <t>正在签订土地出让合同</t>
  </si>
  <si>
    <t>合肥巨一动力系统有限公司</t>
  </si>
  <si>
    <t>王瑞</t>
  </si>
  <si>
    <t>包河区经信局</t>
  </si>
  <si>
    <t>王刚</t>
  </si>
  <si>
    <t>登特菲口腔医疗产业园建设项目一期</t>
  </si>
  <si>
    <t>总建筑面积约16.2万平方米，建设行政办公楼、研发实验楼、CBCT车间、椅旁车间、机加工车间、仓储物流中心等</t>
  </si>
  <si>
    <t>合肥新站建设投资有限公司</t>
  </si>
  <si>
    <t>闫芳</t>
  </si>
  <si>
    <t>合肥汽车零部件智能工厂项目</t>
  </si>
  <si>
    <t>合肥肥西县</t>
  </si>
  <si>
    <t>总建筑面积4.4万平方米，主要建设内容包括联合厂房、电泳厂房、多层厂房、实验中心及综合办公楼</t>
  </si>
  <si>
    <t>总包单位进场，正在进行临设、围挡施工</t>
  </si>
  <si>
    <t>安徽瑞山汽车零部件有限公|司</t>
  </si>
  <si>
    <t>朱晓慧</t>
  </si>
  <si>
    <t>肥西经开区管委会</t>
  </si>
  <si>
    <t>张庆</t>
  </si>
  <si>
    <t>欧菲车联制造中心项目</t>
  </si>
  <si>
    <t>合肥巢湖市</t>
  </si>
  <si>
    <t>总建筑面积3.15万平方米，购置车载电子等生产线，年产3300万件车载摄像头等电子产品</t>
  </si>
  <si>
    <t>开展开工前期工作</t>
  </si>
  <si>
    <t>安徽欧菲智能车联科技有限公司</t>
  </si>
  <si>
    <t>陶姗姗</t>
  </si>
  <si>
    <t>巢湖市黄麓镇政府</t>
  </si>
  <si>
    <t>杨午松</t>
  </si>
  <si>
    <t>普瑞新材料产业园项目</t>
  </si>
  <si>
    <t>建筑面积15.3平方米，建设厂房、实验室、仓库等，研发生产新材料产品</t>
  </si>
  <si>
    <t>完成开工准备工作</t>
  </si>
  <si>
    <t>庐江高新普瑞材料科技有限公司</t>
  </si>
  <si>
    <t>汪芳</t>
  </si>
  <si>
    <t>合肥综保区电子级超高纯大宗气体供应项目</t>
  </si>
  <si>
    <t>总建筑面积6700平方米，建设综合楼，控制室等附属设施，项目建成后将形成年产氮气（7446万Nm3/a）的生产能力</t>
  </si>
  <si>
    <t>规划报审</t>
  </si>
  <si>
    <t>合肥广钢气体有限公司</t>
  </si>
  <si>
    <t>孙爱军</t>
  </si>
  <si>
    <t>国风偏光片支撑膜项目</t>
  </si>
  <si>
    <t>新建1条新型显示用光学级聚酯离保基膜项目生产线及辅助工程，达产后可形成年产2亿平方米新型显示用高端离型膜聚酯基膜</t>
  </si>
  <si>
    <t>正在办理施工许可证</t>
  </si>
  <si>
    <t>安徽国风塑业股份有限公司</t>
  </si>
  <si>
    <t>汪中祥</t>
  </si>
  <si>
    <t>李中雨</t>
  </si>
  <si>
    <t>国风电容器用光学级聚酯基膜项目</t>
  </si>
  <si>
    <t>新建1条多层陶瓷电容器用光学级聚酯基膜生产线及辅助工程，形成年产6亿平方米光学级聚酯基膜生产能力</t>
  </si>
  <si>
    <t>安信立士新能源汽车空调压缩机关键性能件制造基地项目</t>
  </si>
  <si>
    <t>总建筑面积5万平方米，主要建设内容包括3栋厂房及1栋综合楼，建成后可形成年产1000万台新能源汽车空调压缩机及2亿台制冷空调压缩机关键性能件的生产能力</t>
  </si>
  <si>
    <t>基础施工</t>
  </si>
  <si>
    <t>合肥安信立士精密制造有限公司</t>
  </si>
  <si>
    <t>梅先松</t>
  </si>
  <si>
    <t>西上海汽车智能智造产品项目</t>
  </si>
  <si>
    <t>建筑面积11万平方米，购置新能源汽车零部件装配生产线，年产汽车零部件15万件</t>
  </si>
  <si>
    <t>西上海汽车服务股份有限公司</t>
  </si>
  <si>
    <t>陈旭</t>
  </si>
  <si>
    <t>年产2万辆工业物流机器人项目</t>
  </si>
  <si>
    <t>建筑面积约5万平方米，主要建设内容包括1幢6层研发中心综合楼、2栋智能自动化生产厂房</t>
  </si>
  <si>
    <t>完成前期工作手续</t>
  </si>
  <si>
    <t>安徽宇锋智能科技有限公司</t>
  </si>
  <si>
    <t>张弛</t>
  </si>
  <si>
    <t>肥西县花岗镇政府</t>
  </si>
  <si>
    <t>李峥嵘</t>
  </si>
  <si>
    <t>国风光学级聚酯离保基膜项目</t>
  </si>
  <si>
    <t>新建2万平方米厂房，建设1条新型显示用光学级聚酯离保基膜项目生产线及辅助工程，配建生产车间、仓库等，形成年产2亿平方米光学级聚酯离保基膜生产能力</t>
  </si>
  <si>
    <t>年产7万吨电子专用材料项目</t>
  </si>
  <si>
    <t>总建筑面积约4.66万平方米，主要建设车间、仓库等，项目建成后将形成年产24000t/a超净高纯电子级双氧水的生产能力</t>
  </si>
  <si>
    <t>正在进行前期报建手续</t>
  </si>
  <si>
    <t>主体结构封顶</t>
  </si>
  <si>
    <t>合肥芯科电子材料有限公司</t>
  </si>
  <si>
    <t>王旵峰</t>
  </si>
  <si>
    <t>新站高新区管委会</t>
  </si>
  <si>
    <t>安徽惠邦生物产业园项目</t>
  </si>
  <si>
    <t>总建筑面积4.05万平方米，建设厂房6栋、检测楼1栋、生活服务楼1栋、综合楼1栋及配套园区设施</t>
  </si>
  <si>
    <t>正在开展前期工作</t>
  </si>
  <si>
    <t>安徽惠邦生物工程有限公司</t>
  </si>
  <si>
    <t>邵璐璐</t>
  </si>
  <si>
    <t>高新区投促局</t>
  </si>
  <si>
    <t>张涛</t>
  </si>
  <si>
    <t>延锋新桥汽车外饰件生产项目</t>
  </si>
  <si>
    <t>租赁3.2万平方米厂房，购置大型注塑机、水性漆双边自动涂装线等设备，年产新能源汽车零部件60万套</t>
  </si>
  <si>
    <t>完善前期工作</t>
  </si>
  <si>
    <t>延锋彼欧（合肥）汽车外饰系统有限公司</t>
  </si>
  <si>
    <t>邹运涛</t>
  </si>
  <si>
    <t>智能家居研发及生产项目</t>
  </si>
  <si>
    <t>总建筑面积约4万平方米，建设生产厂房、研发楼等附属设施，购置生产等设备，项目建成后预计年产1000万台生活小家电</t>
  </si>
  <si>
    <t>正在进行规划报建</t>
  </si>
  <si>
    <t>安徽省电火花科技有限公司</t>
  </si>
  <si>
    <t>杨锐</t>
  </si>
  <si>
    <t>联东集团医疗大健康项目</t>
  </si>
  <si>
    <t>总建筑面积约9万平方米，主要建设研发生产医疗诊断试剂、高端医疗器械用房等</t>
  </si>
  <si>
    <t>正在办理用地预审</t>
  </si>
  <si>
    <t>合肥联东金海投资有限公司</t>
  </si>
  <si>
    <t>王红</t>
  </si>
  <si>
    <t>包河区卫健委</t>
  </si>
  <si>
    <t>李磊</t>
  </si>
  <si>
    <t>国风高端功能性聚丙烯薄膜项目</t>
  </si>
  <si>
    <t>新建1条8.7米幅宽多层共挤高端功能性聚丙烯薄膜生产线及辅助工程，形成年产3.8万吨高端功能性聚丙烯薄膜的生产能力</t>
  </si>
  <si>
    <t>晟造源生物技术与转化应用创新中心项目</t>
  </si>
  <si>
    <t>建设细胞制备中心、质检中心、细胞存储中心，医美研发中心和细胞生物学研发实验室，开展干细胞创新药物的研发生产</t>
  </si>
  <si>
    <t>正在制定建设设计方案</t>
  </si>
  <si>
    <t>安徽省晟造源生物科技有限公司</t>
  </si>
  <si>
    <t>江鸿超</t>
  </si>
  <si>
    <t>安徽杰玺创新药和仿制药研发生产销售基地</t>
  </si>
  <si>
    <t>总建筑面积2.12万平方米，建设1栋5层生产楼、1栋2层生产楼、1栋4层制剂车间</t>
  </si>
  <si>
    <t>安徽杰玺医药科技有限公司</t>
  </si>
  <si>
    <t>陈建斌</t>
  </si>
  <si>
    <t>平板显示及半导体用精密陶瓷备品备件生产项目</t>
  </si>
  <si>
    <t>总建筑面积1.2万平方米，建设新厂房，配备陶瓷清洗设备，掩膜板生产用加工、研磨、焊接等设备，半导体核心设备零部件清洗、熔射等设备</t>
  </si>
  <si>
    <t>合肥微睿光电科技有限公司</t>
  </si>
  <si>
    <t>王永</t>
  </si>
  <si>
    <t>合肥英睿系统技术有限公司红外热成像终端产品项目</t>
  </si>
  <si>
    <t>建筑面积4.2万平方米，新建两栋生产楼和一栋综合楼，形成年产14万台非制冷红外热成像系列整机生产能力</t>
  </si>
  <si>
    <t>正在进行土方外运</t>
  </si>
  <si>
    <t>合肥英睿系统技术有限公司</t>
  </si>
  <si>
    <t>高新区管委会</t>
  </si>
  <si>
    <t>宋道军</t>
  </si>
  <si>
    <t>因诺维特医药研发生产基地项目</t>
  </si>
  <si>
    <t>总面积5.1万平方米，建设制剂车间、仓库、生产楼以及雾化吸入制剂、口服溶液剂等化药及中药制剂研发生产基地</t>
  </si>
  <si>
    <t>正在进行基础性永久结构施工</t>
  </si>
  <si>
    <t>安徽因诺维特医药科技有限公司</t>
  </si>
  <si>
    <t>张汗青</t>
  </si>
  <si>
    <t>半导体用高纯金属及合金靶材项目</t>
  </si>
  <si>
    <t>利用现有厂房，新增设备，建设半导体用高纯金属、合金、贵金属靶材的产线及配套设施，形成年产50000件8英寸及12英寸晶圆用半导体靶材的产能</t>
  </si>
  <si>
    <t>开展设备购置等前期准备工作</t>
  </si>
  <si>
    <t>先导薄膜材料有限公司</t>
  </si>
  <si>
    <t>何俊宏</t>
  </si>
  <si>
    <t>合肥新站区管委会</t>
  </si>
  <si>
    <t>博尚高档数控机床产业化项目</t>
  </si>
  <si>
    <t>总建筑面积约4.03万平方米，建设厂房及配套设施，购置安装设备等，建成后年产数控机床1000台、车削中心300台</t>
  </si>
  <si>
    <t>正在办理供地手续</t>
  </si>
  <si>
    <t>安徽博尚工业装备有限公司</t>
  </si>
  <si>
    <t>徐午梅</t>
  </si>
  <si>
    <t>肥东县店埠镇政府</t>
  </si>
  <si>
    <t>李勤忠</t>
  </si>
  <si>
    <t>永昌新材料二期</t>
  </si>
  <si>
    <t>建筑面积1.22万平方米，建设厂房、办公楼及配套设施，购置安装设备，建成后年产4万吨节能环保型饱和聚酯树脂</t>
  </si>
  <si>
    <t>基础正在施工</t>
  </si>
  <si>
    <t>主体部分完工</t>
  </si>
  <si>
    <t>安徽永昌新材料有限公司</t>
  </si>
  <si>
    <t>杨有荣</t>
  </si>
  <si>
    <t>合肥循环园管委会</t>
  </si>
  <si>
    <t>张传根</t>
  </si>
  <si>
    <t>长虹美菱5G工业互联网云智工厂建设项目</t>
  </si>
  <si>
    <t>构建5G全连接云智工厂，开展生产线智能化改造</t>
  </si>
  <si>
    <t>正在购置设备</t>
  </si>
  <si>
    <t>长虹美菱集团</t>
  </si>
  <si>
    <t>李强</t>
  </si>
  <si>
    <t>张璐</t>
  </si>
  <si>
    <t>Mini/MicroLED玻璃基中小尺寸背光线项目</t>
  </si>
  <si>
    <t>租赁鑫晟厂房，购置生产设备零部件，进行动力设施改造，形成年产60万套10~34英寸Mini/MicroLED玻璃基背光的生产能力</t>
  </si>
  <si>
    <t>合肥京东方瑞晟科技有限公司</t>
  </si>
  <si>
    <t>鲁成祝</t>
  </si>
  <si>
    <t>顺开电气智能电源系统研发生产基地项目</t>
  </si>
  <si>
    <t>总建筑面积2万平方米，新建2栋厂房，包括主体及4层裙楼，建设智能电能源系统研发生产基地</t>
  </si>
  <si>
    <t>安徽顺开电气有限公司</t>
  </si>
  <si>
    <t>徐梦菲</t>
  </si>
  <si>
    <t>高新区柏堰科技园管委会</t>
  </si>
  <si>
    <t>唐静</t>
  </si>
  <si>
    <t>安徽利科新材料科技有限公司生物基隔膜项目</t>
  </si>
  <si>
    <t>项目主要从事高性能生物基芳纶锂电池隔膜的研发及生产，主要建设厂房、辅助车间、办公室等，实现产能规模为1200万平方米锂电池生物基隔膜</t>
  </si>
  <si>
    <t>正在进行厂房内部改造设计及设备采购</t>
  </si>
  <si>
    <t>安徽利科新材料科技有限公司</t>
  </si>
  <si>
    <t>陈雪萌</t>
  </si>
  <si>
    <t>安江环保电子化学品项目</t>
  </si>
  <si>
    <t>建筑面积3.3万平方米，建设功能湿电子化学品生产线，年产胶粘剂8000吨、光刻胶3000吨</t>
  </si>
  <si>
    <t>安徽安江环保科技有限公司</t>
  </si>
  <si>
    <t>张国锐</t>
  </si>
  <si>
    <t>刘佳明</t>
  </si>
  <si>
    <t>大容量牵引机车锂离子电池动力系统集成研发生产项目</t>
  </si>
  <si>
    <t>总建筑面积1.6万平方米，主要建设厂房、研发楼、办公楼，购置PACK生产设备、BMS生产设备、试验设备及办公设备等</t>
  </si>
  <si>
    <t>安徽通盛能源科技有限公司</t>
  </si>
  <si>
    <t>周星星</t>
  </si>
  <si>
    <t>长丰县双凤经开区管委会</t>
  </si>
  <si>
    <t>吴军</t>
  </si>
  <si>
    <t>乐美达玻尿酸化妆品生产线技改项目</t>
  </si>
  <si>
    <t>租赁安徽未名立森生物技术有限公司现有厂房，形成年产1000万瓶玻尿酸化妆品的产能</t>
  </si>
  <si>
    <t>办理前期手续</t>
  </si>
  <si>
    <t>安徽乐美达生物科技有限公司</t>
  </si>
  <si>
    <t>张志远</t>
  </si>
  <si>
    <t>安巢经开区管委会</t>
  </si>
  <si>
    <t>金钻智能化轨道盾构设备制造项目</t>
  </si>
  <si>
    <t>总建筑面积2.34万平方米，主要建设厂房、综合楼等附属设施；购置部件组装生产线等，年产10万套智能化轨道盾构设备配件</t>
  </si>
  <si>
    <t>已完成前期手续，施工队已进场</t>
  </si>
  <si>
    <t>安徽金钻盾构科技有限公司</t>
  </si>
  <si>
    <t>李林</t>
  </si>
  <si>
    <t>秦传玉</t>
  </si>
  <si>
    <t>井松智能物流设备技术改造项目</t>
  </si>
  <si>
    <t>利用现有厂房进行升级改造，购置生产设备和环保设备，年产300台自动导引运输车</t>
  </si>
  <si>
    <t>正在进行前期准备</t>
  </si>
  <si>
    <t>合肥井松智能科技股份有限公司</t>
  </si>
  <si>
    <t>姚志坚</t>
  </si>
  <si>
    <t>色母粒、功能母粒生产项目</t>
  </si>
  <si>
    <t>总建设面积约2.7万平方米，建设3栋厂房及1栋综合楼，新建20条生产流水线，形成年产2万吨色母粒和功能母粒的生产能力</t>
  </si>
  <si>
    <t>正在进行总平及综合楼单体设计</t>
  </si>
  <si>
    <t>安徽集虹材料科技有限公司</t>
  </si>
  <si>
    <t>袁婷</t>
  </si>
  <si>
    <t>胡宁</t>
  </si>
  <si>
    <t>比洋高端光源器件项目</t>
  </si>
  <si>
    <t>购置厂房，新增生产设备，形成年产8000万件高端光源器件的产能</t>
  </si>
  <si>
    <t>合肥比洋通信科技有限公司</t>
  </si>
  <si>
    <t>连晋墩</t>
  </si>
  <si>
    <t>合轩智能显示驱动芯片研发生产项目</t>
  </si>
  <si>
    <t>租赁3000平方米厂房，建设芯片研发中心、封装测试产业基地，年产显示驱动芯片20亿颗</t>
  </si>
  <si>
    <t>正在规划设计</t>
  </si>
  <si>
    <t>合肥合轩微电子有限公司</t>
  </si>
  <si>
    <t>代义宣</t>
  </si>
  <si>
    <t>顶新笔记本电脑配件生产项目</t>
  </si>
  <si>
    <t>建筑面积1.56万平方米，建设厂房、办公楼等，年产笔记本电脑配件600万套</t>
  </si>
  <si>
    <t>安徽顶新电子材料有限公司</t>
  </si>
  <si>
    <t>江海涛</t>
  </si>
  <si>
    <t>合肥美的洗衣机有限公司滚筒洗衣机网络化协同制造智能工厂项目</t>
  </si>
  <si>
    <t>项目对T+3全价值链流程进行信息化升级并且与工业互联网融合，建成后预计新增产能100万台/年、缩短交货周期10%、降低库存15%等</t>
  </si>
  <si>
    <t>设备采购阶段</t>
  </si>
  <si>
    <t>合肥美的洗衣机有限公司</t>
  </si>
  <si>
    <t>杨鹭</t>
  </si>
  <si>
    <t>升利先进智能装备制造项目</t>
  </si>
  <si>
    <t>建筑面积2.3万平方米，建设厂房、装备制造设备等，年产2100台烧结炉等装备产品</t>
  </si>
  <si>
    <t>完成场地平整</t>
  </si>
  <si>
    <t>合肥升利微电子科技有限公司</t>
  </si>
  <si>
    <t>李同意</t>
  </si>
  <si>
    <t>居巢经开区管委会</t>
  </si>
  <si>
    <t>魏明</t>
  </si>
  <si>
    <t>北科汽车激光雷达装备项目</t>
  </si>
  <si>
    <t>租赁面积约1600平方米，主要包括采购全套芯片开发设备、高频信号采集分析仪器以及建设数控加工中心</t>
  </si>
  <si>
    <t>北科天绘（合肥）激光技术有限公司</t>
  </si>
  <si>
    <t>张珂殊</t>
  </si>
  <si>
    <t>包河经开区管委会</t>
  </si>
  <si>
    <t>杨晖</t>
  </si>
  <si>
    <t>桃花科创产业园项目</t>
  </si>
  <si>
    <t>传统产业升级改造</t>
  </si>
  <si>
    <t>总建筑面积约38.3万平方米，主要建设内容包含科研创新总部7栋、科技创业孵化器2栋</t>
  </si>
  <si>
    <t>施工单位进场</t>
  </si>
  <si>
    <t>肥西桃花新城产业园发展有限公司</t>
  </si>
  <si>
    <t>汪世江</t>
  </si>
  <si>
    <t>肥西县桃花镇政府</t>
  </si>
  <si>
    <t>侯树</t>
  </si>
  <si>
    <t>中安装配式绿色建筑产业基地项目</t>
  </si>
  <si>
    <t>建筑面积7.42万平方米，建设生产车间、办公楼及配套设施，年产钢结构10.5万吨、钢筋桁架楼承板100万平方米、砼PC构件30万平方米</t>
  </si>
  <si>
    <t>总平已完成</t>
  </si>
  <si>
    <t>安徽中安华力建龙杭萧绿建科技有限公司</t>
  </si>
  <si>
    <t>杨尚炜</t>
  </si>
  <si>
    <t>久易新型广谱杀菌剂项目</t>
  </si>
  <si>
    <t>建设原药合成车间、原料罐区、综合楼等，配套建设危废暂存间、污水处理站等环保设施，购置相关设备</t>
  </si>
  <si>
    <t>安徽久易农业股份有限公司</t>
  </si>
  <si>
    <t>张威</t>
  </si>
  <si>
    <t>纳思达激光打印机全产业链项目</t>
  </si>
  <si>
    <t>建筑面积28.12万平方米，建设奔图激光打印机生产厂房及配套设施</t>
  </si>
  <si>
    <t>施工准备招标</t>
  </si>
  <si>
    <t>合肥东浦建设发展有限公司</t>
  </si>
  <si>
    <t>徐立峰</t>
  </si>
  <si>
    <t>肥西万洋众创城</t>
  </si>
  <si>
    <t>总建筑面积约26万平方米，主要打造制造业集聚平台，建设智能产品生产厂房及其相关的配套设施等</t>
  </si>
  <si>
    <t>前期准备工作</t>
  </si>
  <si>
    <t>肥西万洋众创城科技有限公司</t>
  </si>
  <si>
    <t>谈风生</t>
  </si>
  <si>
    <t>肥西县官亭镇政府</t>
  </si>
  <si>
    <t>桂点</t>
  </si>
  <si>
    <t>万安汽车底盘铝合金轻量化建设项目</t>
  </si>
  <si>
    <t>总建筑面积4.2万平方米，主要建设厂房等配套设施，购置低压铸造设备周边自动化及后清理线等先进设备，形成年产100万套汽车底盘铝合金轻量化产品的生产能力</t>
  </si>
  <si>
    <t>安徽万安汽车零部件有限公司</t>
  </si>
  <si>
    <t>张宝婷</t>
  </si>
  <si>
    <t>长丰县岗集镇政府</t>
  </si>
  <si>
    <t>庄守春</t>
  </si>
  <si>
    <t>合肥卷烟厂技改项目</t>
  </si>
  <si>
    <t>购置五组进口超高速卷接包设备、3组国产超高速卷接包设备及二组中支烟生产设备等</t>
  </si>
  <si>
    <t>正在进行计划性采购</t>
  </si>
  <si>
    <t>安徽中烟工业有限责任公司</t>
  </si>
  <si>
    <t>陈延凡</t>
  </si>
  <si>
    <t>中粮60万吨/年小麦加工项目</t>
  </si>
  <si>
    <t>建筑面积9.8万平方米，建设小麦制粉车间、加工生产线等，年产面粉42.5万吨、麸皮17.5万吨等</t>
  </si>
  <si>
    <t>正在设计总平图，环评正在办理</t>
  </si>
  <si>
    <t>中粮粮谷（合肥）有限公司</t>
  </si>
  <si>
    <t>朱义建</t>
  </si>
  <si>
    <t>庐江工投合庐G60科创产业园项目</t>
  </si>
  <si>
    <t>建筑面积23万平方米，其中厂房21万平方米，宿舍、办公楼等2万平方米</t>
  </si>
  <si>
    <t>完成开工前各项手续</t>
  </si>
  <si>
    <t>庐江县工业投资有限公司</t>
  </si>
  <si>
    <t>马勇</t>
  </si>
  <si>
    <t>卢文</t>
  </si>
  <si>
    <t>杨庙食品产业园启动区建设项目</t>
  </si>
  <si>
    <t>总建筑面积17.3万平方米，主要建设标准化厂房、公共服务中心、仓储物流中心、冷链仓库及道路、绿化等基础设施等</t>
  </si>
  <si>
    <t>长丰县杨庙镇政府</t>
  </si>
  <si>
    <t>孔祥春</t>
  </si>
  <si>
    <t>武林</t>
  </si>
  <si>
    <t>新能源汽车配套产业园项目</t>
  </si>
  <si>
    <t>总建筑面积为16万平方米，主要建设1#~7#车间厂房、一栋人才公寓，室外配套道路、给排水、供配电、景观绿化等</t>
  </si>
  <si>
    <t>合肥北城产业投资有限责任公司</t>
  </si>
  <si>
    <t>刘培龙</t>
  </si>
  <si>
    <t>中昊港创合庐制造产业园项目</t>
  </si>
  <si>
    <t>总建筑面积17万平方米，主要建设标准化厂房及办公、宿舍、邻里中心等配套设施</t>
  </si>
  <si>
    <t>土地平整</t>
  </si>
  <si>
    <t>庐江县台创园管委会</t>
  </si>
  <si>
    <t>吴磊</t>
  </si>
  <si>
    <t>宗大雁</t>
  </si>
  <si>
    <t>丰乐香料项目</t>
  </si>
  <si>
    <t>总建筑面积3.46万平方米，建设天然香料生产车间、合成车间、库房、办公楼及污水处理等附属设施</t>
  </si>
  <si>
    <t>清单控制价已编制完成</t>
  </si>
  <si>
    <t>安徽丰乐香料有限责任公司</t>
  </si>
  <si>
    <t>胡军</t>
  </si>
  <si>
    <t>新安汽车主地毯项目</t>
  </si>
  <si>
    <t>建筑面积2.7万平方米，购置压机、焊接机等设备，年产汽车内饰件100万件</t>
  </si>
  <si>
    <t>上海新安汽车隔音毡有限公司</t>
  </si>
  <si>
    <t>王鹏</t>
  </si>
  <si>
    <t>广钢特气项目</t>
  </si>
  <si>
    <t>建设从事氦气等特气的储存及分销基地，为长鑫二期供气</t>
  </si>
  <si>
    <t>已编制可研报告</t>
  </si>
  <si>
    <t>广州广钢气体有限公司</t>
  </si>
  <si>
    <t>解晓波</t>
  </si>
  <si>
    <t>威胜利年产400万孔锚具机具项目</t>
  </si>
  <si>
    <t>威胜利公司租赁四方机电面积约1.8万平方米厂房及办公楼，购置相关设备，从事桥梁建筑、LNG储罐和风电风塔等生产</t>
  </si>
  <si>
    <t>施工队进场</t>
  </si>
  <si>
    <t>威胜利工程有限公司</t>
  </si>
  <si>
    <t>马春轶</t>
  </si>
  <si>
    <t>光大同创消费电子功能性产品生产项目</t>
  </si>
  <si>
    <t>建筑面积4.4万平方米，建设厂房、检测大楼、注塑机、热压生产线，从事碳纤维、模切、纸塑产品生产</t>
  </si>
  <si>
    <t>已取得项目用地</t>
  </si>
  <si>
    <t>合肥奔放项目管理有限公司</t>
  </si>
  <si>
    <t>钱成</t>
  </si>
  <si>
    <t>肥西工投动力园项目</t>
  </si>
  <si>
    <t>总建筑面积约8万平米，主要建设内容包括动力电车PACK车间、仓库及配套试验用房等工程</t>
  </si>
  <si>
    <t>办理项目报建手续</t>
  </si>
  <si>
    <t>肥西县紫云湖产业园发展有限公司</t>
  </si>
  <si>
    <t>张磊</t>
  </si>
  <si>
    <t>中机五建生产基地建设项目</t>
  </si>
  <si>
    <t>建筑面积4.78万平方米，新建钢结构厂房、精加工厂房、生产线等，年产2.5万吨金属结构制造产品</t>
  </si>
  <si>
    <t>场地清表已完成</t>
  </si>
  <si>
    <t>中国机械工业第五建设有限公司金属结构制造分公司</t>
  </si>
  <si>
    <t>沈永堂</t>
  </si>
  <si>
    <t>梦达驰汽车外饰件项目</t>
  </si>
  <si>
    <t>建筑面积2.7万平方米，建设厂房、注塑、焊接等生产线，年产新能源汽车内外饰件150万套</t>
  </si>
  <si>
    <t>开展施工招标</t>
  </si>
  <si>
    <t>梦达驰汽车系统（苏州工业园区）有限公司</t>
  </si>
  <si>
    <t>年产200万台油泵等汽车配件项目</t>
  </si>
  <si>
    <t>总建筑面积5.3万平方米，建设标准化车间、仓储车间等附属设施，购置德国巨浪CNC、韩国斗山CNC、日本马扎克等设备，将形成年产200万台油泵等汽车配件的生产能力</t>
  </si>
  <si>
    <t>合肥力威汽车油泵公司</t>
  </si>
  <si>
    <t>杨尧</t>
  </si>
  <si>
    <t>爱博斯塑料合肥研发基地</t>
  </si>
  <si>
    <t>对厂房进行生产适应性改造，在原有设施的基础上新增20条食品、药品的包装生产线，同时建设集团塑料包装研发中心</t>
  </si>
  <si>
    <t>厂房改造</t>
  </si>
  <si>
    <t>爱博斯塑料（合肥）有限公司</t>
  </si>
  <si>
    <t>殷浩</t>
  </si>
  <si>
    <t>詹记总部和食品产业园建设项目</t>
  </si>
  <si>
    <t>合肥庐阳区</t>
  </si>
  <si>
    <t>新建生产厂房和附属设施4.9万平方米，新购置生产设备106台套，研发检测设备和仪器器皿829台套只</t>
  </si>
  <si>
    <t>开展规划方案报批工作</t>
  </si>
  <si>
    <t>安徽庄振餐饮管理有限公司</t>
  </si>
  <si>
    <t>张健</t>
  </si>
  <si>
    <t>合肥庐阳经开区管委会</t>
  </si>
  <si>
    <t>马波</t>
  </si>
  <si>
    <t>肥西经济开发区繁华大道标准化厂房项目</t>
  </si>
  <si>
    <t>总建筑面积约3.76万平方米，主要建设内容包括单层厂房、高层厂房及配套服务用房等工程</t>
  </si>
  <si>
    <t>丁学东</t>
  </si>
  <si>
    <t>顺安电力施工器具加工基地项目</t>
  </si>
  <si>
    <t>总建筑面积约3.5万平方米，主要建设内容包括2栋厂房及1栋综合楼及配套附属设施</t>
  </si>
  <si>
    <t>正在开展厂房基础施工</t>
  </si>
  <si>
    <t>安徽顺安电网建设有限公司</t>
  </si>
  <si>
    <t>陈忠岳</t>
  </si>
  <si>
    <t>肥西县紫蓬镇政府</t>
  </si>
  <si>
    <t>李志国</t>
  </si>
  <si>
    <t>日升干粉砂浆生产线建设项目</t>
  </si>
  <si>
    <t>建筑面积2.46万平方米，建设厂房、综合楼及配套设施，建成后年产干粉砂浆80万吨</t>
  </si>
  <si>
    <t>单体施工图正在设计</t>
  </si>
  <si>
    <t>合肥日升干粉砂浆有限公司</t>
  </si>
  <si>
    <t>高炳清</t>
  </si>
  <si>
    <t>肥东县撮镇镇政府</t>
  </si>
  <si>
    <t>吴超</t>
  </si>
  <si>
    <t>希德罗宠物诊断试剂及食品项目</t>
  </si>
  <si>
    <t>总建筑面积约1.8万平方米，建设厂房、生产线、办公楼等配套设施，年产6000吨宠物诊断试剂、6000吨宠物食品</t>
  </si>
  <si>
    <t>已完成项目备案</t>
  </si>
  <si>
    <t>希德罗（合肥）宠物用品有限公司</t>
  </si>
  <si>
    <t>谢翔</t>
  </si>
  <si>
    <t>巢湖市中垾镇政府</t>
  </si>
  <si>
    <t>黄玉麟</t>
  </si>
  <si>
    <t>康宁颗粒过滤器产线技术改造项目</t>
  </si>
  <si>
    <t>在现有生产工艺的基础上，在2条封堵线后端集成新的工艺设备，项目建成后将形成年产3400吨汽油颗粒过滤器的生产能力</t>
  </si>
  <si>
    <t>康宁汽车环保(合肥)有限公司</t>
  </si>
  <si>
    <t>高文</t>
  </si>
  <si>
    <t>液压元件(液压阀、液压泵)生产及系统研发项目</t>
  </si>
  <si>
    <t>总建筑面积2.48万平方米，主要建设车间、购置阀体智能加工线、泵体智能加工线、精密零件智能加工线等，形成年产液压元件37.5万台的生产能力</t>
  </si>
  <si>
    <t>正在办理前期手续</t>
  </si>
  <si>
    <t>合肥协力液压科技有限公司</t>
  </si>
  <si>
    <t>裴蓉</t>
  </si>
  <si>
    <t>齿轮油泵、马达及液压阀研发、生产项目</t>
  </si>
  <si>
    <t>总建筑面积约2.7万平方米，建成后形成年产齿轮泵20万台套、齿轮油马达9万台套、液压阀5万台套、油泵齿轮20万对的产能</t>
  </si>
  <si>
    <t>合肥翘楚液压科技有限公司</t>
  </si>
  <si>
    <t>聂宗华</t>
  </si>
  <si>
    <t>中国服装原创设计基地一期项目</t>
  </si>
  <si>
    <t>合肥瑶海区</t>
  </si>
  <si>
    <t>主要是对五洲商城A区1-8号楼进行建筑改造、装饰装修、道排、环境整治、管网、智能化管理等工程</t>
  </si>
  <si>
    <t>安徽淮浦商业运营管理有限公司</t>
  </si>
  <si>
    <t>刘震生</t>
  </si>
  <si>
    <t>合肥市瑶海区长淮街道办</t>
  </si>
  <si>
    <t>周亮</t>
  </si>
  <si>
    <t>紫蓬智能制造产业园</t>
  </si>
  <si>
    <t>总建筑面积约4.3万平方米，主要建设内容包括6栋单体工业厂房，配套建设室外工程及智能化等工程</t>
  </si>
  <si>
    <t>施工单位进场，正在进行主体施工</t>
  </si>
  <si>
    <t>肥西县紫蓬乡村振兴有限公司</t>
  </si>
  <si>
    <t>程亚飞</t>
  </si>
  <si>
    <t>年产3万吨再生(改性)塑料颗粒与塑料制品资源循环利用项目</t>
  </si>
  <si>
    <t>总建筑面积2.48平方米，主要建设厂房、仓库、办公楼辅助等设施，购置生产设备，形成年产塑料颗粒造粒3万吨生产能力</t>
  </si>
  <si>
    <t>安徽嘉朋特环保科技服务有限公司</t>
  </si>
  <si>
    <t>陈菊林</t>
  </si>
  <si>
    <t>双凤装配式建筑智造产业基地项目</t>
  </si>
  <si>
    <t>总建筑面积3.05万平方米，建设厂房、生产线及配套设施等，年产28000吨钢结构产品</t>
  </si>
  <si>
    <t>目前正在场地平整</t>
  </si>
  <si>
    <t>安徽双凤钢结构工程有限公司</t>
  </si>
  <si>
    <t>汪玲</t>
  </si>
  <si>
    <t>亿利达矿渣超细粉加工扩建项目</t>
  </si>
  <si>
    <t>项目总建筑面积0.98万平方米，新建厂房、仓库、办公楼及道路、绿化等配套设施</t>
  </si>
  <si>
    <t>施工单位进场，厂房、设备基础正在施工</t>
  </si>
  <si>
    <t>安徽省巢湖市亿利达建材科技有限责任公司</t>
  </si>
  <si>
    <t>吴义山</t>
  </si>
  <si>
    <t>巢湖市银屏镇政府</t>
  </si>
  <si>
    <t>钱冠寅</t>
  </si>
  <si>
    <t>汽车零部件生产加工项目</t>
  </si>
  <si>
    <t>总建筑面积1.65万平方米，购置单动薄板冲压液压机、闭式双电压力机、通用桥式起重机等生产设备及环保设备</t>
  </si>
  <si>
    <t>立项、环评、规划已办理</t>
  </si>
  <si>
    <t>合肥昱徽汽车零部件有限公司</t>
  </si>
  <si>
    <t>郑大伟</t>
  </si>
  <si>
    <t>九牛二期生产4.8万吨预混合饲料加工项目</t>
  </si>
  <si>
    <t>总建筑面积1万平方米，主要建设饲料加工车间、原料及成片仓库和自动高档预混饲料生产线2条，形成年产4.8万吨预混料生产能力</t>
  </si>
  <si>
    <t>安徽九牛粮贸有限公司</t>
  </si>
  <si>
    <t>李静</t>
  </si>
  <si>
    <t>方太新型渔网具制造项目</t>
  </si>
  <si>
    <t>总建筑面积约1.52万平方米，新建厂房、综合办公楼等，购置高强度拉丝机、倍捻机等设备，实现年产2000吨渔网生产能力</t>
  </si>
  <si>
    <t>正在进行1号厂房的二层建设</t>
  </si>
  <si>
    <t>巢湖市方太渔具有限责任公司</t>
  </si>
  <si>
    <t>徐太文</t>
  </si>
  <si>
    <t>巢湖市槐林镇政府</t>
  </si>
  <si>
    <t>洪军</t>
  </si>
  <si>
    <t>佰瑞成汽车零部件项目</t>
  </si>
  <si>
    <t>总建筑面积0.4万平方米，改造已有车间，购置EPP、EPS汽车零部件生产线，年产40万套汽车零部件</t>
  </si>
  <si>
    <t>合肥佰瑞成包装有限公司</t>
  </si>
  <si>
    <t>韩忠元</t>
  </si>
  <si>
    <t>安徽居巢经开区管委会</t>
  </si>
  <si>
    <t>武君君</t>
  </si>
  <si>
    <t>欣度商业项目</t>
  </si>
  <si>
    <t>现代服务业</t>
  </si>
  <si>
    <t>总建筑面积14.8万平方米，沿南侧青山路沿街布置1-2层商业及配套用房</t>
  </si>
  <si>
    <t>开展土方清运</t>
  </si>
  <si>
    <t>主体施工</t>
  </si>
  <si>
    <t>合肥欣度置业发展有限公司</t>
  </si>
  <si>
    <t>李俊</t>
  </si>
  <si>
    <t>星州商业项目</t>
  </si>
  <si>
    <t>位于凤城路以北、蒙城北路以西，总建筑面积13.7万平方米，建设独立商业办公楼1.9万平方米</t>
  </si>
  <si>
    <t>正在开展方案报批</t>
  </si>
  <si>
    <t>合肥星州置业有限公司</t>
  </si>
  <si>
    <t>刘军</t>
  </si>
  <si>
    <t>庐阳区重点建设管理中心</t>
  </si>
  <si>
    <t>何维蒙</t>
  </si>
  <si>
    <t>滨湖雅园项目</t>
  </si>
  <si>
    <t>总建筑面积10.01万平方米，建设公共服务配套用房、康养公寓及配套设施等</t>
  </si>
  <si>
    <t>正在办理土地证</t>
  </si>
  <si>
    <t>合肥市滨湖雅园康养产业有限公司</t>
  </si>
  <si>
    <t>王鲲</t>
  </si>
  <si>
    <t>肥东县桥头集镇政府</t>
  </si>
  <si>
    <t>昂朝东</t>
  </si>
  <si>
    <t>红星美凯龙安徽现代智慧家居物流园</t>
  </si>
  <si>
    <t>建设安徽省高端品牌零售及批发订单区域结算中心、分拨中心、可视化供应链平台、仓储展示、电子交易平台等</t>
  </si>
  <si>
    <t>安徽红星美凯龙物流有限公司</t>
  </si>
  <si>
    <t>李秀文</t>
  </si>
  <si>
    <t>蜀山区伟星印湖山商业项目</t>
  </si>
  <si>
    <t>合肥蜀山区</t>
  </si>
  <si>
    <t>总建筑面积约9.15万平方米，建设酒店、商业及配套设施等</t>
  </si>
  <si>
    <t>施工单位已确定</t>
  </si>
  <si>
    <t>合肥蜀伟置业有限公司</t>
  </si>
  <si>
    <t>聂晓凡</t>
  </si>
  <si>
    <t>蜀山经开区管委会</t>
  </si>
  <si>
    <t>张杨</t>
  </si>
  <si>
    <t>合肥智能化仓储物流示范基地项目</t>
  </si>
  <si>
    <t>总建筑面积11万平方米，主要建设内容包括1号仓库5.5万平方米，2号仓库5.5万平方米，道路、绿地及附属设施等工程</t>
  </si>
  <si>
    <t>施工单位进场，正在进行基础施工</t>
  </si>
  <si>
    <t>安徽徽运物流有限公司</t>
  </si>
  <si>
    <t>邵涛</t>
  </si>
  <si>
    <t>安徽同济建设集团信德大厦项目</t>
  </si>
  <si>
    <t>建筑面积约8.6万平方米，建设内容主要包括2栋高层办公楼和1栋多层办公用房</t>
  </si>
  <si>
    <t>已供地，正在进行规划方案报批</t>
  </si>
  <si>
    <t>安徽同济建设集团有限责任公司</t>
  </si>
  <si>
    <t>张阚</t>
  </si>
  <si>
    <t>韩东</t>
  </si>
  <si>
    <t>联家食品深加工及配送中心项目</t>
  </si>
  <si>
    <t>总建筑面积7.6万平方米，主要建设总部办公楼、商品仓储库、冷冻冷藏库、中央厨房区、食品深加工区、商品配送中心等</t>
  </si>
  <si>
    <t>合肥联家商贸发展有限公司</t>
  </si>
  <si>
    <t>刘东</t>
  </si>
  <si>
    <t>瑶海区大兴镇政府</t>
  </si>
  <si>
    <t>杨峰</t>
  </si>
  <si>
    <t>嘉元商务中心项目</t>
  </si>
  <si>
    <t>总建筑面积为13万平方米，主要建设1栋19层酒店，1栋23层办公大楼及商业综合体</t>
  </si>
  <si>
    <t>合肥嘉南投资管理有限公司</t>
  </si>
  <si>
    <t>盛建</t>
  </si>
  <si>
    <t>蜀山区井岗镇政府</t>
  </si>
  <si>
    <t>陶晓</t>
  </si>
  <si>
    <t>蜀山区建筑业总部基地项目</t>
  </si>
  <si>
    <t>总建筑面积约7.78万平方米，规划商业及办公于一体的综合商务区，建设内容包括办公楼、配套设施、景观绿化等工程</t>
  </si>
  <si>
    <t>正在进行规划报批</t>
  </si>
  <si>
    <t>合肥蜀新园投资有限公司</t>
  </si>
  <si>
    <t>海晨合肥智慧物流基地一期项目</t>
  </si>
  <si>
    <t>建设智慧物流基地，主要包括立体仓库、管理系统升级研发室、TMS运输平台研发室、信息中心等，提供仓储、运输、配送一体化服务</t>
  </si>
  <si>
    <t>安徽海晨综保物流有限公司</t>
  </si>
  <si>
    <t>李杰</t>
  </si>
  <si>
    <t>安大绿色产业创新基地(安徽大学科技园二期)</t>
  </si>
  <si>
    <t>创新能力</t>
  </si>
  <si>
    <t>总建筑面积4.03万平方米，建设19层带局部裙楼综合厂房1栋，配建地下停车场及地下设备用房等</t>
  </si>
  <si>
    <t>安大高新产教融合科技有限公司</t>
  </si>
  <si>
    <t>卢官煜</t>
  </si>
  <si>
    <t>高新区建发局</t>
  </si>
  <si>
    <t>江汉</t>
  </si>
  <si>
    <t>金健生物功能性糖制品研发生产项目</t>
  </si>
  <si>
    <t>总建筑面积约3.1万平方米，主要建设一栋约2.8万平方米的研发中心大楼。项目建成后主要用于功能性润喉糖、压片糖等产品研发、院士工作站、产学研基地的使用</t>
  </si>
  <si>
    <t>安徽金健生物科技有限公司</t>
  </si>
  <si>
    <t>赵鑫</t>
  </si>
  <si>
    <t>胡泊</t>
  </si>
  <si>
    <t>海特微波研发总部基地建设项目</t>
  </si>
  <si>
    <t>总建筑面积3.8万平方米，其中地上面积3.5万平方米。主要用于射频微波器件产品的研发及集团办公</t>
  </si>
  <si>
    <t>合肥海特微波科技有限公司</t>
  </si>
  <si>
    <t>周倩男</t>
  </si>
  <si>
    <t>百川办公科研信息化研发项目</t>
  </si>
  <si>
    <t>总建筑面积约3.78万平方米，主要新建办公楼、科研信息化研发中心</t>
  </si>
  <si>
    <t>正在进行场地平整</t>
  </si>
  <si>
    <t>百川名品供应链股份有限公司</t>
  </si>
  <si>
    <t>陶应祥</t>
  </si>
  <si>
    <t>淝河镇政府</t>
  </si>
  <si>
    <t>杨勇</t>
  </si>
  <si>
    <t>金诺得科技孵化器项目</t>
  </si>
  <si>
    <t>总建筑面积6.6万平方米，将产业园区打造成以人工智能为核心的数字经济、以光伏新能源为核心的绿色经济孵化器</t>
  </si>
  <si>
    <t>正在进行基础永久性结构施工</t>
  </si>
  <si>
    <t>安徽省金诺得置业投资有限公司</t>
  </si>
  <si>
    <t>范建国</t>
  </si>
  <si>
    <t>社会创新管理中心</t>
  </si>
  <si>
    <t>新合肥西站配套市政道路项目</t>
  </si>
  <si>
    <t>新型城镇化</t>
  </si>
  <si>
    <t>新建、改扩建配套市政道路及连接匝道，实现与新高铁西站南北落客平台快速连接，累计全长10.16千米</t>
  </si>
  <si>
    <t>合肥市重点局</t>
  </si>
  <si>
    <t>夏溯</t>
  </si>
  <si>
    <t>合肥市政府</t>
  </si>
  <si>
    <t>葛斌</t>
  </si>
  <si>
    <t>西二环(北二环-樊洼路)快速化改造工程项目</t>
  </si>
  <si>
    <t>对现状西二环进行快速化改造，规划红线宽70米，改造全长约5.1千米</t>
  </si>
  <si>
    <t>施工单位已中标</t>
  </si>
  <si>
    <t>龚俊林</t>
  </si>
  <si>
    <t>彭大郢复建点</t>
  </si>
  <si>
    <t>总建筑面积52.77万平方米，建设安置房2656套</t>
  </si>
  <si>
    <t>瑶海区重点局</t>
  </si>
  <si>
    <t>王昌明</t>
  </si>
  <si>
    <t>G312合六路(南岗镇—侯店路)工程项目</t>
  </si>
  <si>
    <t>西起侯店路，东至双塘路，全长2.61千米，红线宽60米，按一级公路标准兼具城市快速路进行改造</t>
  </si>
  <si>
    <t>张风华</t>
  </si>
  <si>
    <t>西城牡丹苑</t>
  </si>
  <si>
    <t>总建筑面积27.3万平方米，总安置套数1691套，建设内容包括土建、装饰、消防等</t>
  </si>
  <si>
    <t>合肥市蜀山区西部新城建设投资有限公司</t>
  </si>
  <si>
    <t>韦章军</t>
  </si>
  <si>
    <t>大连路</t>
  </si>
  <si>
    <t>项目总长6600米，主要建设内容为道路、排水、管廊等附属工程</t>
  </si>
  <si>
    <t>正进行施工图审查工作，准备启动招标工作</t>
  </si>
  <si>
    <t>包河城投公司</t>
  </si>
  <si>
    <t>石春敏</t>
  </si>
  <si>
    <t>紫蓬镇安置点二期</t>
  </si>
  <si>
    <t>项目总建筑面积约30.6万平方米，主要建设内容包括26栋单体楼，3栋综合楼，配套建设商业楼等</t>
  </si>
  <si>
    <t>正在进行基础施工</t>
  </si>
  <si>
    <t>肥西县城乡建设投资（集团）有限公司</t>
  </si>
  <si>
    <t>巢湖南路(繁华大道—锦绣大道)工程</t>
  </si>
  <si>
    <t>全长约4.3千米，主要建设道路工程、排水工程、交通工程、照明工程、绿化工程、人行天桥、供电排管等内容</t>
  </si>
  <si>
    <t>张家祥</t>
  </si>
  <si>
    <t>繁华大道(南淝河大桥-合马路)改造</t>
  </si>
  <si>
    <t>繁华大道（南淝河大桥-合马路）改造，全长约8.15千米，规划红线宽60米</t>
  </si>
  <si>
    <t>正在编制清单控制价</t>
  </si>
  <si>
    <t>肥东县重点工程建设管理中心</t>
  </si>
  <si>
    <t>陈翔宇</t>
  </si>
  <si>
    <t>新合肥西站西广场及地下配套停车场工程</t>
  </si>
  <si>
    <t>总建筑面积约5万平方米，工程建设主要内容为广场道路、地下停车场、下沉广场、绿化、景观、电气、给排水等工程</t>
  </si>
  <si>
    <t>已完成施工招标</t>
  </si>
  <si>
    <t>焦其瑞</t>
  </si>
  <si>
    <t>金寨路高架(南二环-习友路)桥绑宽工程</t>
  </si>
  <si>
    <t>北起金寨路与南二环交口，南至金寨路与习友路交口，全长约2.6千米，规划红线宽70米，对现状金寨路高架桥进行绑宽，同步改造地面道路系统</t>
  </si>
  <si>
    <t>项目工程监理、工程质量检测已完成招标</t>
  </si>
  <si>
    <t>秦军</t>
  </si>
  <si>
    <t>安巢经开区亚父圩路等道路工程项目</t>
  </si>
  <si>
    <t>建设亚父圩路、广源大道西延路、沙滩圩路、渡江路、潜川路、鼓山支路等6条规划道路，主要包括道路、路基土石方、给排水、供电照明、交通、景观等工程</t>
  </si>
  <si>
    <t>安徽巢湖经济开发区诚信建设投资（集团）有限公司</t>
  </si>
  <si>
    <t>陈祥</t>
  </si>
  <si>
    <t>庐江县公共运输交通站场建设项目</t>
  </si>
  <si>
    <t>建筑面积5.7万平方米，建设客运总站、城南停保场、城北停保场、城市公交枢纽站及14个乡镇综合服务站等</t>
  </si>
  <si>
    <t>庐江县交运局</t>
  </si>
  <si>
    <t>张银</t>
  </si>
  <si>
    <t>夏郡莲</t>
  </si>
  <si>
    <t>包河区2022年老旧小区改造(广福花园等7个小区)</t>
  </si>
  <si>
    <t>小区改造建筑面积约110.9万平方米，主要针对多层小区进行屋面防水、内墙粉刷、增设技防等基础设施综合整治改造等</t>
  </si>
  <si>
    <t>包河区住建局</t>
  </si>
  <si>
    <t>朱席峰</t>
  </si>
  <si>
    <t>洪明</t>
  </si>
  <si>
    <t>柿树岗乡龙潭村整村推进项目</t>
  </si>
  <si>
    <t>项目总建筑面积约13.4万平方米，主要建设内容包括17栋单体楼，4栋综合楼，配套建设商超、综合服务中心、配电房、绿化、道排等基础设施</t>
  </si>
  <si>
    <t>肥西县柿树岗乡政府</t>
  </si>
  <si>
    <t>汪胜杰</t>
  </si>
  <si>
    <t>唐伟杰</t>
  </si>
  <si>
    <t>老合钢安置点A地块项目</t>
  </si>
  <si>
    <t>总建筑面积9.17万平方米，建设6栋住宅，解危户数884户</t>
  </si>
  <si>
    <t>合肥创和资产管理有限责任公司</t>
  </si>
  <si>
    <t>胡江涛</t>
  </si>
  <si>
    <t>合肥东部新中心管理办公室</t>
  </si>
  <si>
    <t>倪敏</t>
  </si>
  <si>
    <t>千人桥路(万佛湖路-习友路)</t>
  </si>
  <si>
    <t>建设市政道路千人桥路，从万佛湖路至习友路段，350米×24米</t>
  </si>
  <si>
    <t>施工单位已招标</t>
  </si>
  <si>
    <t>蜀山区住建局</t>
  </si>
  <si>
    <t>陶宝楼</t>
  </si>
  <si>
    <t>蜀山区政府</t>
  </si>
  <si>
    <t>杨森</t>
  </si>
  <si>
    <t>汤口路(延乔路-宜秀路西)道路提升改造工程项目</t>
  </si>
  <si>
    <t>项目长约4.8千米，路幅宽度45米，起点为延乔路，终点为宜秀路西，道路等级城市主干道，配套工程包括路灯、绿化、交通监控、供水、供电、燃气等</t>
  </si>
  <si>
    <t>合肥桃花工业园经济发展有限公司</t>
  </si>
  <si>
    <t>房记凯</t>
  </si>
  <si>
    <t>安巢经开区花山公租房四期项目</t>
  </si>
  <si>
    <t>总建筑面积约8.1万平方米，建设7栋高层、1栋综合服务中心</t>
  </si>
  <si>
    <t>巢湖经济开发区建设发展有限公司</t>
  </si>
  <si>
    <t>郭振</t>
  </si>
  <si>
    <t>安徽空管分局空管设施设备建设工程项目</t>
  </si>
  <si>
    <t>在新桥机场空管自有用地建设空管业务用房，新建和扩建主备用自动化交通指挥系统</t>
  </si>
  <si>
    <t>施工招标</t>
  </si>
  <si>
    <t>中国民用航空华东地区空中交通管理局安徽分局</t>
  </si>
  <si>
    <t>刘岸</t>
  </si>
  <si>
    <t>新龙家园周边道路建设工程</t>
  </si>
  <si>
    <t>总长约3.29千米，建设林霏路、闻水路、宏图大道、规划支路等4条道路</t>
  </si>
  <si>
    <t>林霏路施工招标已完成</t>
  </si>
  <si>
    <t>合肥东部新城建设投资有限公司</t>
  </si>
  <si>
    <t>王玮</t>
  </si>
  <si>
    <t>瑶海区2022年老旧小区改造项目</t>
  </si>
  <si>
    <t>总建筑面积约为115.898万平方米，综合整治内容为雨污分流、增设停车位、内外墙粉刷、人行道铺装、沥青路面摊铺、绿化提升</t>
  </si>
  <si>
    <t>瑶海区住建局</t>
  </si>
  <si>
    <t>陈振</t>
  </si>
  <si>
    <t>瑶海区政府</t>
  </si>
  <si>
    <t>李德水</t>
  </si>
  <si>
    <t>西城大道(望江西路-蜀山大道)道路及综合管廊工程项目</t>
  </si>
  <si>
    <t>北起望江西路，南至蜀山大道，全长约1005米，规划为城市主干路，规划红线宽40米</t>
  </si>
  <si>
    <t>第三方检测已完成招标，工程监理正在招标</t>
  </si>
  <si>
    <t>王斌</t>
  </si>
  <si>
    <t>天柱山路(长江西路-望江西路)建设项目</t>
  </si>
  <si>
    <t>北起长江西路，南至望江西路，全长约2070米，规划为城市主干路，规划红线宽60米</t>
  </si>
  <si>
    <t>薛家岗路(桃溪路-丰乐河大道)</t>
  </si>
  <si>
    <t>道路全长3006米，道路断面宽度46米，道路等级为城市主干道，主要建设内容包括道路、桥梁、排水、绿化、景观、照明等</t>
  </si>
  <si>
    <t>开工前准备工作</t>
  </si>
  <si>
    <t>肥西县大建办</t>
  </si>
  <si>
    <t>黄波</t>
  </si>
  <si>
    <t>固镇路(金桔路(森景大道)-大房郢路)</t>
  </si>
  <si>
    <t>建设规模：1200米×30米，建设内容包括道路、排水、照明、交通、绿化等</t>
  </si>
  <si>
    <t>方案设计</t>
  </si>
  <si>
    <t>庐阳区重点工程建设管理中心</t>
  </si>
  <si>
    <t>刘怀庆</t>
  </si>
  <si>
    <t>庐阳区住房和城乡建设局</t>
  </si>
  <si>
    <t>官亭镇G312安置点二期项目</t>
  </si>
  <si>
    <t>总建筑面积约6.13万平方米，建设住房264套，共3栋单体楼，配套建设为民服务大厅、配套商业等基础设施</t>
  </si>
  <si>
    <t>杜俊</t>
  </si>
  <si>
    <t>高思法</t>
  </si>
  <si>
    <t>凤台路</t>
  </si>
  <si>
    <t>淮南路-新蚌埠路，建设规模为1100米×30米</t>
  </si>
  <si>
    <t>合肥复兴置业投资有限公司</t>
  </si>
  <si>
    <t>李阳</t>
  </si>
  <si>
    <t>合肥市瑶海区嘉山路街道办</t>
  </si>
  <si>
    <t>刘政</t>
  </si>
  <si>
    <t>仪表厂回迁安置房项目</t>
  </si>
  <si>
    <t>总建筑面积约6.18万平方米，主要新建安置性住宅、党群服务中心、配套用房等</t>
  </si>
  <si>
    <t>包河区芜湖路街道办</t>
  </si>
  <si>
    <t>朱陈</t>
  </si>
  <si>
    <t>洪斌</t>
  </si>
  <si>
    <t>黄庄家园三期</t>
  </si>
  <si>
    <t>总建筑面积10万平方米，新建安置房，配套建设道路、排水等工程</t>
  </si>
  <si>
    <t>庐江县重点工程建管中心</t>
  </si>
  <si>
    <t>郭继阳</t>
  </si>
  <si>
    <t>西宁路综合为民服务中心</t>
  </si>
  <si>
    <t>总建筑面积3.33万平方米，主要建设农贸市场、医疗、超市、餐饮、大空间商业、社区活动中心、地下车库等</t>
  </si>
  <si>
    <t>已备案</t>
  </si>
  <si>
    <t>蒋兵</t>
  </si>
  <si>
    <t>火龙山路(魏武路—东方大道)</t>
  </si>
  <si>
    <t>路段长约1324米，红线宽45米</t>
  </si>
  <si>
    <t>施工正在招标</t>
  </si>
  <si>
    <t>肥东经开区管委会</t>
  </si>
  <si>
    <t>李龙</t>
  </si>
  <si>
    <t>钟敏</t>
  </si>
  <si>
    <t>合肥市庐阳区“科创大街”一期项目</t>
  </si>
  <si>
    <t>建设内容包括长江中路与井梧巷交口原金瑞宾馆、长江中路与金巷交口原国税大楼、长江中路与天王巷交口原海关大楼改造工程</t>
  </si>
  <si>
    <t>开展前期准备工作</t>
  </si>
  <si>
    <t>合肥庐阳科技创新集团有限公司</t>
  </si>
  <si>
    <t>解光熙</t>
  </si>
  <si>
    <t>庐阳区三孝口街道办</t>
  </si>
  <si>
    <t>马万里</t>
  </si>
  <si>
    <t>安巢经开区渡江路南延等建设工程</t>
  </si>
  <si>
    <t>包含6条道路分别为：和平大道、龙泉路、泉薇路、潜川路、渡江路、华阳路，主要包括道路、排水、交通、管线、绿化、景观、照明、拆除等工程</t>
  </si>
  <si>
    <t>陈鹏</t>
  </si>
  <si>
    <t>稻香村街道综合服务中心</t>
  </si>
  <si>
    <t>总建筑面积约2万平方米，建设社区公共服务中心、文体服务中心、卫生服务中心、养老服务中心、食堂、商业配套等</t>
  </si>
  <si>
    <t>蜀山区城市建设投资有限责任公司</t>
  </si>
  <si>
    <t>江芳林</t>
  </si>
  <si>
    <t>白龙路(凤台路—新蚌埠路)</t>
  </si>
  <si>
    <t>道路长度约700米，规划红线宽度18米。建设内容为道路、交通、给排水、绿化等工程</t>
  </si>
  <si>
    <t>合肥市复兴置业投资有限公司</t>
  </si>
  <si>
    <t>音广徽</t>
  </si>
  <si>
    <t>长松路(长山路-四顶山路)</t>
  </si>
  <si>
    <t>路段长1.4千米，红线宽40米</t>
  </si>
  <si>
    <t>路基正在施工</t>
  </si>
  <si>
    <t>立交泵站提标改造工程</t>
  </si>
  <si>
    <t>对9座泵站排水防涝系统进行提标改造，主要包括泵房、供电、电气、管网及附属工程等</t>
  </si>
  <si>
    <t>长丰路截流泵站开始施工</t>
  </si>
  <si>
    <t>合肥市排水管理办公室</t>
  </si>
  <si>
    <t>魏邦仁</t>
  </si>
  <si>
    <t>庐阳区逍遥津街道办</t>
  </si>
  <si>
    <t>丁华斌</t>
  </si>
  <si>
    <t>安巢经开区安置房供电工程</t>
  </si>
  <si>
    <t>建设战前安置小区、汤卞山庄三期、鼓山安置小区、西山雅居二期安置小区等4个小区供电配网工程</t>
  </si>
  <si>
    <t>合肥市东鑫建设投资控股集团有限公司</t>
  </si>
  <si>
    <t>安巢经开区城市排水防涝工程</t>
  </si>
  <si>
    <t>建设内容包括8处道路积涝点管网提标改造工程和3段明渠改造工程</t>
  </si>
  <si>
    <t>庐江县白湖镇小城镇及农村人居环境提升工程</t>
  </si>
  <si>
    <t>建设内容主要包括新建公园、垃圾转运站、城管用房等，进行沿街立面改造、农贸市场改造提升</t>
  </si>
  <si>
    <t>庐江县白湖镇政府</t>
  </si>
  <si>
    <t>丁祥能</t>
  </si>
  <si>
    <t>丁刻</t>
  </si>
  <si>
    <t>安巢经开区燃气轮机等开闭所工程</t>
  </si>
  <si>
    <t>建设燃气轮机开闭所、亚父路开闭所、北外环开闭所工程</t>
  </si>
  <si>
    <t>安巢经开区租赁住房项目</t>
  </si>
  <si>
    <t>总建筑面积2.4万平方米，主要建设安徽巢湖经济开发区租赁住房</t>
  </si>
  <si>
    <t>安徽巢湖经济开发区诚信建设投资(集团)有限公司</t>
  </si>
  <si>
    <t>储文伟</t>
  </si>
  <si>
    <t>合肥公交集团公交场站停车坪改造工程</t>
  </si>
  <si>
    <t>主要建设内容包括停保场地坪“白改黑”改造、排水及相关配套工程</t>
  </si>
  <si>
    <t>合肥公交集团有限公司</t>
  </si>
  <si>
    <t>平伟</t>
  </si>
  <si>
    <t>瑶海区和平路街道办</t>
  </si>
  <si>
    <t>侯硕</t>
  </si>
  <si>
    <t>十八联圩生态湿地蓄洪区项目</t>
  </si>
  <si>
    <t>水利</t>
  </si>
  <si>
    <t>蓄洪区建设工程和生态湿地修复工程两部分工程</t>
  </si>
  <si>
    <t>可行性研究报告已批复</t>
  </si>
  <si>
    <t>合肥市水利工程建设管理中心</t>
  </si>
  <si>
    <t>董增林</t>
  </si>
  <si>
    <t>合肥市水务局</t>
  </si>
  <si>
    <t>李劲松</t>
  </si>
  <si>
    <t>抱书河生态清洁小流域建设污水综合整治工程(二期)</t>
  </si>
  <si>
    <t>生态环保</t>
  </si>
  <si>
    <t>主要包括市政污水主干系统改建修复、流域内排水户雨污分流改造及管网病害修复、流域内市政道路分流改造及管网病害修复等工程</t>
  </si>
  <si>
    <t>已完成项目立项、可研、初步设计批复</t>
  </si>
  <si>
    <t>合肥环巢湖水环境建设有限公司</t>
  </si>
  <si>
    <t>仰泳</t>
  </si>
  <si>
    <t>巢湖市住建局</t>
  </si>
  <si>
    <t>王灵华</t>
  </si>
  <si>
    <t>合肥循环经济示范园第二污水处理厂</t>
  </si>
  <si>
    <t>设计规模4.0万m3/d，污水、污泥处理设施建设，配套附属工程建设，配套污水管网约21.65千米</t>
  </si>
  <si>
    <t>肥东县水务集团</t>
  </si>
  <si>
    <t>赵然</t>
  </si>
  <si>
    <t>夏阁河流域综合治理一期工程</t>
  </si>
  <si>
    <t>建设日处理210吨的污水处理设施，配套污水管网约21.4千米，改造生态沟渠70.73千米等</t>
  </si>
  <si>
    <t>已完成项目立项、可研、初设批复</t>
  </si>
  <si>
    <t>荚平</t>
  </si>
  <si>
    <t>巢湖市水务局</t>
  </si>
  <si>
    <t>赵晶</t>
  </si>
  <si>
    <t>巢湖市双桥河生态清洁小流域建设污水综合整治工程</t>
  </si>
  <si>
    <t>建设市政污水主干系统改建修复、小区雨污分流改造、沿河村庄污水收集及处理、排水设施改造、巢湖市第三水厂尾水排放等工程</t>
  </si>
  <si>
    <t>完成开工前准备工作</t>
  </si>
  <si>
    <t>合肥市包河区“三达标一美丽"水利建设项目</t>
  </si>
  <si>
    <t>主要进行大联圩、牛角大圩圩口达标建设，开展防洪安全工程、排涝安全工程</t>
  </si>
  <si>
    <t>包河区农林水务局</t>
  </si>
  <si>
    <t>姜秀云</t>
  </si>
  <si>
    <t>黄柱兵</t>
  </si>
  <si>
    <t>巢湖市城市建成区黑臭水体等水系综合治理工程(二期)</t>
  </si>
  <si>
    <t>新建污水收集管网9.8千米，雨水管网1.56千米，开展水生植物修复4010平方米等</t>
  </si>
  <si>
    <t>任濛生</t>
  </si>
  <si>
    <t>安徽大学江淮学院新校区</t>
  </si>
  <si>
    <t>社会事业</t>
  </si>
  <si>
    <t>规划总建筑面积约55.7万平方米，包括体育馆、行政楼、学生公寓楼、食堂、景观绿化、道路广场等工程</t>
  </si>
  <si>
    <t>正在编制清单及招标文件</t>
  </si>
  <si>
    <t>安徽大学江淮学院</t>
  </si>
  <si>
    <t>江伟</t>
  </si>
  <si>
    <t>郑浩宇</t>
  </si>
  <si>
    <t>合肥市第八中学教育集团运河新城校区项目</t>
  </si>
  <si>
    <t>总建筑面积约24.74万平方米，主要包括教学楼、图书教研综合楼、体育馆及礼堂、艺术楼、实验楼、国际交流中心、宿舍楼、食堂等，预计办学规模6450人</t>
  </si>
  <si>
    <t>施工招标已挂网</t>
  </si>
  <si>
    <t>合肥市教育局</t>
  </si>
  <si>
    <t>辛艳军</t>
  </si>
  <si>
    <t>新站老年护理院、骨科和口腔专科医院建设项目</t>
  </si>
  <si>
    <t>总建筑面积约20.16万平方米，主要新建1栋地上11层（裙房3层）的老年护理院，1栋地上8层（裙房3层）的骨科医院，1栋地上5层的口腔医院，3个单体之前通过地上2层的城市客厅及连廊连接，配套建设高压氧舱、液氧站、医疗垃圾房、污水处理站及地下室等</t>
  </si>
  <si>
    <t>合肥市卫健委</t>
  </si>
  <si>
    <t>蔡龙</t>
  </si>
  <si>
    <t>郑新</t>
  </si>
  <si>
    <t>合肥师范学院滨湖校区二期工程</t>
  </si>
  <si>
    <t>总建筑面积约16万平方米，主要建设宿舍楼、理科楼、会堂及学生活动中心、学生食堂、体育场、风雨操场等配套设施</t>
  </si>
  <si>
    <t>留学生宿舍、学生食堂结构封顶，风雨操场三层夹层结构完成</t>
  </si>
  <si>
    <t>合肥师范学院</t>
  </si>
  <si>
    <t>耿常安</t>
  </si>
  <si>
    <t>巢湖市中医院(中西医结合医院)项目</t>
  </si>
  <si>
    <t>建筑面积6.35万平方米，建设500张床位的综合医疗中心和200张床位的康养中心，并购置相关医疗设备</t>
  </si>
  <si>
    <t>已完成项目立项</t>
  </si>
  <si>
    <t>巢湖市卫健委</t>
  </si>
  <si>
    <t>王凯庭</t>
  </si>
  <si>
    <t>合肥市高铁路初中项目</t>
  </si>
  <si>
    <t>总建筑面积约6.69万平方米，办学规模48班，建设教学楼、综合楼、风雨操场等</t>
  </si>
  <si>
    <t>包河区教体局</t>
  </si>
  <si>
    <t>刘奇</t>
  </si>
  <si>
    <t>蒋永</t>
  </si>
  <si>
    <t>滨河中学新建项目</t>
  </si>
  <si>
    <t>总建筑面积5.6万平方米，建设36班初级中学，学生人数1800人</t>
  </si>
  <si>
    <t>准备开工建设</t>
  </si>
  <si>
    <t>合肥东部新中心建设投资有限公司</t>
  </si>
  <si>
    <t>孟钺</t>
  </si>
  <si>
    <t>合肥东管办</t>
  </si>
  <si>
    <t>合肥市高铁路小学项目</t>
  </si>
  <si>
    <t>总建筑面积约5.74万平方米，办学规模48班，建设教学楼、综合楼、操场等</t>
  </si>
  <si>
    <t>合肥市中心血站新站建设项目</t>
  </si>
  <si>
    <t>总建筑面积3.8万平方米，地上建筑面积3万平方米，地下0.8万平方米，功能包含血液管理及采血业务、血液成分制备及新技术、采供血业务培训及科普教育等</t>
  </si>
  <si>
    <t>已完成施工图审查，正在进行清单编制</t>
  </si>
  <si>
    <t>合肥市中心血站</t>
  </si>
  <si>
    <t>张安琪</t>
  </si>
  <si>
    <t>王升保</t>
  </si>
  <si>
    <t>司空山路中学</t>
  </si>
  <si>
    <t>项目总建筑面积约4.7万平方米，主要建设内容包括48个标准班、教室办公用房、综合实验楼及室外附属工程</t>
  </si>
  <si>
    <t>肥西县教育体育局</t>
  </si>
  <si>
    <t>李振华</t>
  </si>
  <si>
    <t>肥西县上派镇政府</t>
  </si>
  <si>
    <t>谈建设</t>
  </si>
  <si>
    <t>巢湖学院学生公寓项目</t>
  </si>
  <si>
    <t>拟建8栋学生公寓，总建筑面积5.67万平方米，可容纳学生近5000人</t>
  </si>
  <si>
    <t>巢湖学院</t>
  </si>
  <si>
    <t>兰天</t>
  </si>
  <si>
    <t>肥西县桃花镇卫生院迁址新建项目</t>
  </si>
  <si>
    <t>项目总建筑面积约2.4万平方米，主要建设内容包括门诊医技综合大楼、地下室以及室外道路广场、绿化等附属设施</t>
  </si>
  <si>
    <t>肥西县卫健委</t>
  </si>
  <si>
    <t>李绍敏</t>
  </si>
  <si>
    <t>安徽工业经济职业技术学院产教融合中心</t>
  </si>
  <si>
    <t>总建筑面积4万平方米，主要建设学术报告厅、学生服务中心、会议室、工作室、创新创业中心</t>
  </si>
  <si>
    <t>主体结构施工</t>
  </si>
  <si>
    <t>安徽工业经济职业技术学院</t>
  </si>
  <si>
    <t>赵磊</t>
  </si>
  <si>
    <t>庐江县岗湾小学临湖校区</t>
  </si>
  <si>
    <t>总建筑面积2.5万平方米，建设教学楼、综合楼、运动场及附属设施</t>
  </si>
  <si>
    <t>已完成规划设计方案，已进行初步设计评审，正在进行清单编制</t>
  </si>
  <si>
    <t>庐江县教体局</t>
  </si>
  <si>
    <t>王常树</t>
  </si>
  <si>
    <t>鲍晓斌</t>
  </si>
  <si>
    <t>龙岗开发区北部党群服务中心</t>
  </si>
  <si>
    <t>总建筑面积约1.1万平方米，地上6层，地下4层，建设龙岗开发区北部党群服务中心</t>
  </si>
  <si>
    <t>进行开工前准备工作</t>
  </si>
  <si>
    <t>刘天程</t>
  </si>
  <si>
    <t>瑶海区龙岗开发区管委会</t>
  </si>
  <si>
    <t>高云</t>
  </si>
  <si>
    <t>合肥市气象监测预警与科学研究中心项目</t>
  </si>
  <si>
    <t>总建筑面积约1.5万平方米，主要建设内容包括气象预警中心业务用房、气象科技馆、资料档案馆用房、实验舱等</t>
  </si>
  <si>
    <t>合肥市气象局</t>
  </si>
  <si>
    <t>程文杰</t>
  </si>
  <si>
    <t>蜀山区南岗镇政府</t>
  </si>
  <si>
    <t>张浩燃</t>
  </si>
  <si>
    <t>肥西县上派镇中心卫生院迁址新建项目</t>
  </si>
  <si>
    <t>总建筑面积约为2.57万平方米，主要建设内容包括综合楼、地下车库、门急诊、公共卫生以及配套附属工程</t>
  </si>
  <si>
    <t>正在办理项目报建手续</t>
  </si>
  <si>
    <t>王广宏</t>
  </si>
  <si>
    <t>肥东县工人文化宫</t>
  </si>
  <si>
    <t>总建筑面积1.79万平方米，建设体育活动中心、文化活动中心、职工服务中心及配套设施等</t>
  </si>
  <si>
    <t>杨成忠</t>
  </si>
  <si>
    <t>板桥里幼儿园新建项目</t>
  </si>
  <si>
    <t>总建筑面积约约1万平方米，建设教学楼、地下停车场、室外及附属工程等</t>
  </si>
  <si>
    <t>王和根</t>
  </si>
  <si>
    <t>红莓谷项目</t>
  </si>
  <si>
    <t>文化产业</t>
  </si>
  <si>
    <t>总建筑面积3万平方米，主要建设住房，停车场，配套服务，公园等，提供养老服务、文体服务场地等</t>
  </si>
  <si>
    <t>长丰县水湖镇政府</t>
  </si>
  <si>
    <t>张欢</t>
  </si>
  <si>
    <t>夏军</t>
  </si>
  <si>
    <r>
      <t>2</t>
    </r>
    <r>
      <rPr>
        <b/>
        <sz val="10"/>
        <rFont val="方正书宋_GBK"/>
        <family val="3"/>
      </rPr>
      <t>、淮北市</t>
    </r>
    <r>
      <rPr>
        <b/>
        <sz val="10"/>
        <rFont val="Times New Roman"/>
        <family val="1"/>
      </rPr>
      <t xml:space="preserve"> </t>
    </r>
  </si>
  <si>
    <t>碳鑫科技年产20万吨EVA</t>
  </si>
  <si>
    <t>淮北濉溪县</t>
  </si>
  <si>
    <t>主要建设年产25万吨乙醇脱水制乙烯装置、7万吨醋酸乙烯装置、20万吨乙烯-醋酸乙烯共聚物装置</t>
  </si>
  <si>
    <t>已完成备案</t>
  </si>
  <si>
    <t>安徽碳鑫科技有限公司</t>
  </si>
  <si>
    <t>曹达彬</t>
  </si>
  <si>
    <t>濉溪县经济开发区管委会</t>
  </si>
  <si>
    <t>王程俊</t>
  </si>
  <si>
    <t>金派克新能源动力电池包生产</t>
  </si>
  <si>
    <t>淮北杜集区</t>
  </si>
  <si>
    <t>年产20万套新能源汽车锂电池动力系统、15万套低速新能源汽车锂电池系统、50万套电动三轮锂电池系统、1GWh储能系统及100万套BMS及整车控制系统</t>
  </si>
  <si>
    <t>备案已完成，前期手续办理中</t>
  </si>
  <si>
    <t>部分建设完成</t>
  </si>
  <si>
    <t>金派克新能源科技（淮北）有限公司</t>
  </si>
  <si>
    <t>汤克</t>
  </si>
  <si>
    <t>杜集区经济开发区管委会</t>
  </si>
  <si>
    <t>彭微</t>
  </si>
  <si>
    <t>碳鑫科技年产18万吨EC</t>
  </si>
  <si>
    <t>主要建设年产18.69万吨碳酸乙烯及相应乙二醇、环氧乙烷等生产线</t>
  </si>
  <si>
    <t>安徽（淮北）新型煤化工合成材料基地管委会</t>
  </si>
  <si>
    <t>10万吨/年新能源电池材料前驱及热能综合利用</t>
  </si>
  <si>
    <t>主要建设年产10万吨/年新能源电池材料前驱体及30万吨/年硫精砂制硫酸的生产线</t>
  </si>
  <si>
    <t>完成部分厂房及基础设施建设</t>
  </si>
  <si>
    <t>安徽金浦新能源科技发展有限公司</t>
  </si>
  <si>
    <t>任秋贤</t>
  </si>
  <si>
    <t>新建12万m³/h空分</t>
  </si>
  <si>
    <t>一期建设一套6万Nm³/h空气分离及附属设施，二期建设一套6万Nm³/h空气分离及附属设施以及配套的稀有气体精制装置</t>
  </si>
  <si>
    <t>正在完善可研报告</t>
  </si>
  <si>
    <t>淮北盈德气体有限公司</t>
  </si>
  <si>
    <t>方龙飞</t>
  </si>
  <si>
    <t>年产5GW(一期1GW+二期1GW)高效异质结太阳能组件</t>
  </si>
  <si>
    <t>淮北烈山区</t>
  </si>
  <si>
    <t>主要建设年产5GW新一代光伏异质结电池、5GW大尺寸异质结组件及配套光伏电站、电网等生产基地</t>
  </si>
  <si>
    <t>投资方正在做新一轮投资方案</t>
  </si>
  <si>
    <t>部分生产线生产</t>
  </si>
  <si>
    <t>安徽国晟新能源科技有限公司</t>
  </si>
  <si>
    <t>高飞</t>
  </si>
  <si>
    <t>烈山区投资促进局</t>
  </si>
  <si>
    <t>郭立洋</t>
  </si>
  <si>
    <t>国轩新能源汽车动力电池PACK</t>
  </si>
  <si>
    <t>淮北高新区</t>
  </si>
  <si>
    <t>建设年产电池PACK系列产品20万套生产线</t>
  </si>
  <si>
    <t>厂房装修</t>
  </si>
  <si>
    <t>部分PACK生产线试生产</t>
  </si>
  <si>
    <t>国轩控股集团</t>
  </si>
  <si>
    <t>方清</t>
  </si>
  <si>
    <t>淮北高新技术产业开发区管委会</t>
  </si>
  <si>
    <t>宋伟</t>
  </si>
  <si>
    <t>汇科年产6万吨锂离子电池负极材料</t>
  </si>
  <si>
    <t>总建筑物面积约6.5万平方米，建设年产6万吨锂离子电池负极材料生产线</t>
  </si>
  <si>
    <t>正在开展前期工作，已完成项目备案等手续</t>
  </si>
  <si>
    <t>厂房主体建设</t>
  </si>
  <si>
    <t>安徽汇科新能源有限责任公司</t>
  </si>
  <si>
    <t>崔琰勇</t>
  </si>
  <si>
    <t>卓琦</t>
  </si>
  <si>
    <t>3C电子类智能数控精密制造生产</t>
  </si>
  <si>
    <t>淮北相山区</t>
  </si>
  <si>
    <t>厂房建筑面积0.6万平方米，建设年产100万件CNC加工产品生产线</t>
  </si>
  <si>
    <t>开工前准备</t>
  </si>
  <si>
    <t>安徽冠玉电子科技有限公司</t>
  </si>
  <si>
    <t>白安安</t>
  </si>
  <si>
    <t>相山经济开发区管委会</t>
  </si>
  <si>
    <t>王之成</t>
  </si>
  <si>
    <t>电芯组件及其他电子组件生产线建设</t>
  </si>
  <si>
    <t>建筑面积约0.47万平方米，主要建设年产1.2亿件电芯组件及其他电子组件生产线</t>
  </si>
  <si>
    <t>前期工作基本完成</t>
  </si>
  <si>
    <t>安徽弗我智能制造有限公司</t>
  </si>
  <si>
    <t>张海锋</t>
  </si>
  <si>
    <t>烈山开发区管委会</t>
  </si>
  <si>
    <t>晶艺显示屏模组生产</t>
  </si>
  <si>
    <t>厂房建筑面积0.35平方米，建设年产200万片显示屏生产线</t>
  </si>
  <si>
    <t>淮北市晶艺光电科技有限公司</t>
  </si>
  <si>
    <t>郑长征</t>
  </si>
  <si>
    <t>捷领光电显示屏配件生产</t>
  </si>
  <si>
    <t>总建筑面积0.4万平方米，建设年产200万件光电显示屏配件生产线</t>
  </si>
  <si>
    <t>淮北市捷领电子科技有限公司</t>
  </si>
  <si>
    <t>赵廷良</t>
  </si>
  <si>
    <t>鸿佑显示屏模组生产</t>
  </si>
  <si>
    <t>厂房建筑面积0.35万平方米，建设年产200万片显示屏生产线</t>
  </si>
  <si>
    <t>淮北市鸿佑光电科技有限公司</t>
  </si>
  <si>
    <t>蔡建辉</t>
  </si>
  <si>
    <t>讯源SMT贴片液晶显示模组生产</t>
  </si>
  <si>
    <t>厂房建筑面积0.35万平方米，建设年产100万片显示屏生产线</t>
  </si>
  <si>
    <t>淮北市讯源电子科技有限公司</t>
  </si>
  <si>
    <t>李线生</t>
  </si>
  <si>
    <t>久江新能源</t>
  </si>
  <si>
    <t>建设年产5万吨磷酰氯、6万吨五氯化磷、2万吨亚磷酸二乙酯产业链生产线</t>
  </si>
  <si>
    <t>正在办理用地手续</t>
  </si>
  <si>
    <t>徐州江海源精细化工有限公司</t>
  </si>
  <si>
    <t>王利</t>
  </si>
  <si>
    <t>濉溪经济开发区管委会</t>
  </si>
  <si>
    <t>吴绍征</t>
  </si>
  <si>
    <t>优志液晶显示屏生产</t>
  </si>
  <si>
    <t>厂房建筑面积0.4万平方米，建设年产150万片显示屏生产线</t>
  </si>
  <si>
    <t>淮北市优志光电科技有限公司</t>
  </si>
  <si>
    <t>李勇超</t>
  </si>
  <si>
    <t>卓柰智能医疗设备生产</t>
  </si>
  <si>
    <t>厂房建筑面积1.4万平方米，建设六条智能医疗设备生产线，形成年产300万件医用器材的生产能力</t>
  </si>
  <si>
    <t>淮北卓柰医疗器械有限公司</t>
  </si>
  <si>
    <t>黄剑华</t>
  </si>
  <si>
    <t>九衡环境监测核心产品制造中心</t>
  </si>
  <si>
    <t>租用标准化厂房约0.5万平方米，主要建设环境监测仪器生产线，形成年组装甲烷气体监测仪车辆200辆的生产能力</t>
  </si>
  <si>
    <t>部分试生产</t>
  </si>
  <si>
    <t>淮北九衡智能科技有限公司</t>
  </si>
  <si>
    <t>江南</t>
  </si>
  <si>
    <t>徐璐</t>
  </si>
  <si>
    <t>信息产业高端FPC制造</t>
  </si>
  <si>
    <t>总建筑面积7.08万平方米，主要建设厂房、办公楼、食堂等，配套建设公共设施及泵房等</t>
  </si>
  <si>
    <t>淮北徽雅建设发展有限公</t>
  </si>
  <si>
    <t>殷晨中</t>
  </si>
  <si>
    <t>胶典锂电池胶带及锂电池PACK</t>
  </si>
  <si>
    <t>租用标准化厂房约1万平米，建设年产5000万平方米锂离子电池用胶带、年组装1.5亿只锂电池生产线</t>
  </si>
  <si>
    <t>已完成备案等，正在办理环评</t>
  </si>
  <si>
    <t>部分生产线试生产</t>
  </si>
  <si>
    <t>淮北胶典新材料有限公司</t>
  </si>
  <si>
    <t>张栋敬</t>
  </si>
  <si>
    <t>王路</t>
  </si>
  <si>
    <t>10000t/a生物基高效多孔环保新型材料</t>
  </si>
  <si>
    <t>建设年产10000吨生物基高效多孔环保新型材料生产线</t>
  </si>
  <si>
    <t>前期手续已完成</t>
  </si>
  <si>
    <t>部分建成</t>
  </si>
  <si>
    <t>淮北多晶环保科技有限公司</t>
  </si>
  <si>
    <t>朱涛</t>
  </si>
  <si>
    <t>泽华锂离子电池隔膜</t>
  </si>
  <si>
    <t>租用标准化厂房1.13万平方米，建设年产2亿平方米锂离子电池隔膜生产线</t>
  </si>
  <si>
    <t>安徽泽华新能源科技有限公司</t>
  </si>
  <si>
    <t>付殿方</t>
  </si>
  <si>
    <t>马跃</t>
  </si>
  <si>
    <t>锂离子电池生产</t>
  </si>
  <si>
    <t>建设8条PACK成品电池生产线，形成日产10万只PACK成品电池生产能力</t>
  </si>
  <si>
    <t>前期手续办理完成</t>
  </si>
  <si>
    <t>部分设备到位</t>
  </si>
  <si>
    <t>安徽飞讯电子科技有限公司</t>
  </si>
  <si>
    <t>陈雪东</t>
  </si>
  <si>
    <t>光舵微光智能逆变器及微光发电管理系统</t>
  </si>
  <si>
    <t>租用厂房面积约0.7万平方米，建设年产2万台微光智能逆变器生产线</t>
  </si>
  <si>
    <t>安徽省光舵环境科技有限公司</t>
  </si>
  <si>
    <t>赵瑞莲</t>
  </si>
  <si>
    <t>至成新能源户外电源</t>
  </si>
  <si>
    <t>分两期建设，其中一期租用厂房面积约0.3万平方米，建设年产100万组户外电源或电池组生产线；二期正在洽谈</t>
  </si>
  <si>
    <t>一期部分试生产</t>
  </si>
  <si>
    <t>安徽至成新能源有限公司</t>
  </si>
  <si>
    <t>贺生</t>
  </si>
  <si>
    <t>精耐年产2万吨多晶复合新材料及30万吨可利用耐火材料</t>
  </si>
  <si>
    <t>租用厂房面积约0.6万平方米，建设年产2万吨多晶复合新材料及30万吨可利用耐火材料生产线</t>
  </si>
  <si>
    <t>已完成项目备案、能评等手续</t>
  </si>
  <si>
    <t>安徽精耐新材料有限公司</t>
  </si>
  <si>
    <t>陈勇</t>
  </si>
  <si>
    <t>代志娄</t>
  </si>
  <si>
    <t>高性能铝及铝合金产业化</t>
  </si>
  <si>
    <t>建设年产高性能铝及铝合金板、卷、带材8万吨生产线</t>
  </si>
  <si>
    <t>前期备案已完成</t>
  </si>
  <si>
    <t>安徽财发新材料科技有限公司</t>
  </si>
  <si>
    <t>秦镜</t>
  </si>
  <si>
    <t>高端矿山机器制造</t>
  </si>
  <si>
    <t>建设年产浓缩机140台套及配套设备140台套、浮选机110台套，浓缩机和浮选机配件5万件生产线</t>
  </si>
  <si>
    <t>前期备案已完成，相关手续办理中</t>
  </si>
  <si>
    <t>淮北光华矿山机器有限公司</t>
  </si>
  <si>
    <t>马光儒</t>
  </si>
  <si>
    <t>年产15亿套铝箔容器</t>
  </si>
  <si>
    <t>租赁厂房0.45万平方米，建设年产15亿套铝箔容器生产线</t>
  </si>
  <si>
    <t>前期手续完成</t>
  </si>
  <si>
    <t>基本完工</t>
  </si>
  <si>
    <t>上海箔洱特实业有限公司</t>
  </si>
  <si>
    <t>泰山恒信(淮北)有限公司酿酒成套设备加工</t>
  </si>
  <si>
    <t>建设年产400套酿酒设备生产线</t>
  </si>
  <si>
    <t>项目已备案</t>
  </si>
  <si>
    <t>泰山恒信（淮北）有限公司</t>
  </si>
  <si>
    <t>陆继峰</t>
  </si>
  <si>
    <t>高端定制家具</t>
  </si>
  <si>
    <t>租赁厂房0.6万平方米，建设年产3300套定制家具生产线</t>
  </si>
  <si>
    <t>前期手续准备</t>
  </si>
  <si>
    <t>设备购置</t>
  </si>
  <si>
    <t>安徽汇雅木业有限公司</t>
  </si>
  <si>
    <t>刘磊</t>
  </si>
  <si>
    <t>濉芜产业园管委会</t>
  </si>
  <si>
    <t>刘须芹</t>
  </si>
  <si>
    <t>年产10万台冷却设备</t>
  </si>
  <si>
    <t>总建筑面积2.7万平方米，建设年产10万台冷却塔、吸料机、混料机、冷水机生产线</t>
  </si>
  <si>
    <t>安徽良粤智能机械制造有限公司</t>
  </si>
  <si>
    <t>高端定制别墅非标门</t>
  </si>
  <si>
    <t>租赁厂房0.7万平方米，建设年产30万平方米定制门生产线</t>
  </si>
  <si>
    <t>已立项，前期手续准备</t>
  </si>
  <si>
    <t>安徽崮安智能门窗有限公司</t>
  </si>
  <si>
    <t>年产6000吨棉纱</t>
  </si>
  <si>
    <t>总建筑面积2.5万平方米，建设年产6000吨棉纱生产线</t>
  </si>
  <si>
    <t>前期准备完成</t>
  </si>
  <si>
    <t>厂房装修完成</t>
  </si>
  <si>
    <t>淮北昌淇纺织有限公司</t>
  </si>
  <si>
    <t>杨富成</t>
  </si>
  <si>
    <t>濉溪县五沟镇人民政府</t>
  </si>
  <si>
    <t>胡朝利</t>
  </si>
  <si>
    <t>高低压成套电气化设备生产线建设</t>
  </si>
  <si>
    <t>主要建设年产高低压成套开关柜1000套、油浸式变压器200套、预装式箱式变电站50套生产线</t>
  </si>
  <si>
    <t>徽煌电气有限公司</t>
  </si>
  <si>
    <t>许梅</t>
  </si>
  <si>
    <t>濉溪县临涣镇人民政府</t>
  </si>
  <si>
    <t>汤浩</t>
  </si>
  <si>
    <t>金属制品生产加工</t>
  </si>
  <si>
    <t>总建筑面积1.8万平方米，建设年产2万吨金属制品生产线</t>
  </si>
  <si>
    <t>安徽蓝阳金属材料有限公司</t>
  </si>
  <si>
    <t>年产30000吨饲料级动物油脂提取</t>
  </si>
  <si>
    <t>总建筑面积0.7万平方米，购置熬炼系统、过滤系统、去味系统等成套设备，建设年产30000吨饲料级动物油脂提取生产线</t>
  </si>
  <si>
    <t>淮北纯净饲料添加剂有限公司</t>
  </si>
  <si>
    <t>杨越涵</t>
  </si>
  <si>
    <t>濉溪县铁佛镇政府</t>
  </si>
  <si>
    <t>杨丙海</t>
  </si>
  <si>
    <t>年产50万米智能灯杆及金属护栏</t>
  </si>
  <si>
    <t>租赁生产车间0.7万平方米，主要建设年产50万米智能灯杆及金属护栏生产线</t>
  </si>
  <si>
    <t>前期手续办理</t>
  </si>
  <si>
    <t>淮北市康乾金属科技有限公司</t>
  </si>
  <si>
    <t>博信包装</t>
  </si>
  <si>
    <t>总建筑面积2万平方米，建设年产1000万平方米高端包装纸箱生产线</t>
  </si>
  <si>
    <t>淮北博信包装有限公司</t>
  </si>
  <si>
    <t>泽源物流基地</t>
  </si>
  <si>
    <t>总占地面积2.65万平方米，购置300辆汽车进行货物运输</t>
  </si>
  <si>
    <t>可研、布点规划、平面设计图等已完成</t>
  </si>
  <si>
    <t>淮北市国安工贸有限公司</t>
  </si>
  <si>
    <t>濉溪县城镇化补短板强弱项(一期)</t>
  </si>
  <si>
    <t>总建筑面积约18万平方米，新建标准化厂房两处，配套建设停车场、绿化、道路、综合管网等附属设施；迎春路改造：北起银杏路，南至S238，全长约3.7公里，内容包含路面改造、照明工程、市政雨污水管网清淤维修、绿化、停车场</t>
  </si>
  <si>
    <t>标准化厂房正在进行规划设计，迎春路设计招标</t>
  </si>
  <si>
    <t>部分主体施工</t>
  </si>
  <si>
    <t>濉溪经开区投资发展有限公司</t>
  </si>
  <si>
    <t>淮北极子能源项目</t>
  </si>
  <si>
    <t>主要建设可覆盖周边约500万平方米的建筑供暖、供冷需求装置</t>
  </si>
  <si>
    <t>徐州极子能源管理有限公司</t>
  </si>
  <si>
    <t>李飞</t>
  </si>
  <si>
    <t>杜集区高岳街道办事处</t>
  </si>
  <si>
    <t>王庆松</t>
  </si>
  <si>
    <t>惠黎西路</t>
  </si>
  <si>
    <t>西起现状凤凰山路，东至现状濉溪路，全长约1.7公里，规划红线宽45米</t>
  </si>
  <si>
    <t>道路基础施工</t>
  </si>
  <si>
    <t>路基施工</t>
  </si>
  <si>
    <t>淮北市建投集团</t>
  </si>
  <si>
    <t>梁怡华</t>
  </si>
  <si>
    <t>相山区曲阳街道办事处</t>
  </si>
  <si>
    <t>刘杰</t>
  </si>
  <si>
    <t>淮北国安电力至市高新区北区供热管网</t>
  </si>
  <si>
    <t>国安电厂向市高新区龙湖工业园区企业实施集中供热，新建供热管道15公里</t>
  </si>
  <si>
    <t>正在进行管网铺设</t>
  </si>
  <si>
    <t>完成部分管网铺设</t>
  </si>
  <si>
    <t>淮北市科技产业投资发展有限公司</t>
  </si>
  <si>
    <t>马世杰</t>
  </si>
  <si>
    <t>张玉玲</t>
  </si>
  <si>
    <t>万茂之星大厦</t>
  </si>
  <si>
    <t>总建筑面积2.5万平方米，建设商业综合体、绿化、停车场、内部道路及配套设施</t>
  </si>
  <si>
    <t>正在办理规划等前期手续</t>
  </si>
  <si>
    <t>淮北融翔文旅发展有限公司</t>
  </si>
  <si>
    <t>王扬眉</t>
  </si>
  <si>
    <t>相山区东街道办事处</t>
  </si>
  <si>
    <t>周开丰</t>
  </si>
  <si>
    <t>淮北市公交客运能力提升</t>
  </si>
  <si>
    <t>淮北</t>
  </si>
  <si>
    <t>采购200台新能源公交车，提升客运能力</t>
  </si>
  <si>
    <t>已获市发改委审批</t>
  </si>
  <si>
    <t>部分车辆到位并投入使用</t>
  </si>
  <si>
    <t>淮北市公路局</t>
  </si>
  <si>
    <t>杨国栋</t>
  </si>
  <si>
    <t>淮北市交通局</t>
  </si>
  <si>
    <t>韩海林</t>
  </si>
  <si>
    <t>淮北市公安局警务技能训练基地</t>
  </si>
  <si>
    <t>总建筑面积2.36万平方米，主要包括教学用房、训练用房、学员宿舍及训练场等配套设施</t>
  </si>
  <si>
    <t>已立项</t>
  </si>
  <si>
    <t>淮北市公安局</t>
  </si>
  <si>
    <t>张先锋</t>
  </si>
  <si>
    <t>黄思敏</t>
  </si>
  <si>
    <t>东部新城支路路网工程</t>
  </si>
  <si>
    <t>建设曙光路、财化路、永兴路、健康路、朝洪路、华家山路、栗园路（南段）、新北路等道路及配套设施建设</t>
  </si>
  <si>
    <t>编制项目实施计划</t>
  </si>
  <si>
    <t>部分道路开工建设</t>
  </si>
  <si>
    <t>烈山区住房和城乡建设局</t>
  </si>
  <si>
    <t>朱毅</t>
  </si>
  <si>
    <t>孙绪安</t>
  </si>
  <si>
    <t>淮北港浍河港区韩村综合码头工程</t>
  </si>
  <si>
    <t>交通</t>
  </si>
  <si>
    <t>拟建标准为1000吨级散货泊位4个，装卸货种主要为煤炭、建材，年吞吐量约340万吨</t>
  </si>
  <si>
    <t>正在进行前期手续办理</t>
  </si>
  <si>
    <t>濉溪县交通局</t>
  </si>
  <si>
    <t>郁龙</t>
  </si>
  <si>
    <t>陈永生</t>
  </si>
  <si>
    <t>2022年淮北市危桥改造和公路精细化提升工程</t>
  </si>
  <si>
    <t>危桥改造4座(火神桥、蒋桥、余庄桥、新濉河桥)，国省道精细化改造工程3个（S238、S411、G237）</t>
  </si>
  <si>
    <t>火神桥已建成</t>
  </si>
  <si>
    <t>火神桥、蒋桥、余庄桥建成</t>
  </si>
  <si>
    <t>杨一男</t>
  </si>
  <si>
    <t>2022年淮北市四好农村公路提质改造工程</t>
  </si>
  <si>
    <t>县乡道升级改造、建制村通双车道、自然村通硬化路，总里程100.4公里</t>
  </si>
  <si>
    <t>濉溪县部分道路建设</t>
  </si>
  <si>
    <t>完成部分道路建设</t>
  </si>
  <si>
    <t>淮北市城乡地表水厂水源地</t>
  </si>
  <si>
    <t>建设泵站1座、输水管道13公里、连通管道2.5公里、开挖土方1340万立方米等，规模1500万立方米</t>
  </si>
  <si>
    <t>可研已获批</t>
  </si>
  <si>
    <t>淮北市水务局</t>
  </si>
  <si>
    <t>陆士军</t>
  </si>
  <si>
    <t>徐涛</t>
  </si>
  <si>
    <t>包浍河治理工程</t>
  </si>
  <si>
    <t>20年一遇防洪标准，河道疏浚、堤防加固、南坪闸拆除重建及穿堤建筑物加固等</t>
  </si>
  <si>
    <t>南坪段开工建设</t>
  </si>
  <si>
    <t>继续建设</t>
  </si>
  <si>
    <t>濉溪县水务局</t>
  </si>
  <si>
    <t>曹亮</t>
  </si>
  <si>
    <t>单晓华</t>
  </si>
  <si>
    <t>烈山群众喝上更好水工程—烈山区城乡供水一体化</t>
  </si>
  <si>
    <t>新建主管道83公里，对现有输水、配水管道1183公里及相关配套设进行更新改造提升，建设水质检测中心1座，自动化信息1套等</t>
  </si>
  <si>
    <t>烈山区水务局</t>
  </si>
  <si>
    <t>朱洪雷</t>
  </si>
  <si>
    <t>濉溪县临涣风电场</t>
  </si>
  <si>
    <t>能源</t>
  </si>
  <si>
    <t>安装40台单机容量为3.3兆瓦和6台3兆瓦的风电机组</t>
  </si>
  <si>
    <t>前期筹备中</t>
  </si>
  <si>
    <t>邹坡</t>
  </si>
  <si>
    <t>濉溪县发改委</t>
  </si>
  <si>
    <t>刘启先</t>
  </si>
  <si>
    <t>华润濉溪县南坪风电</t>
  </si>
  <si>
    <t>装机规模为8万千瓦，拟安装25台单机容量3.2MW及以上机型风机</t>
  </si>
  <si>
    <t>前期手续基本办理完成</t>
  </si>
  <si>
    <t>部分开工建设</t>
  </si>
  <si>
    <t>华润（风电）濉溪有限公司</t>
  </si>
  <si>
    <t>徐华</t>
  </si>
  <si>
    <t>濉溪县南坪镇政府</t>
  </si>
  <si>
    <t>胡明</t>
  </si>
  <si>
    <t>淮北皖能储能电站一期(103MW/206MWh)工程</t>
  </si>
  <si>
    <t>主要建设103MW/206MWh大容量电化学储能电站</t>
  </si>
  <si>
    <t>主体工程施工</t>
  </si>
  <si>
    <t>主体工程基本建成</t>
  </si>
  <si>
    <t>淮北皖能储能科技有限公司</t>
  </si>
  <si>
    <t>计梁林</t>
  </si>
  <si>
    <t>烈山区宋疃镇政府</t>
  </si>
  <si>
    <t>濉溪县凤栖湖采煤沉陷区综合治理</t>
  </si>
  <si>
    <t>总面积约1291.64万平方米，包括生态恢复与保护工程，以及水体修复、植被修复、生态植物景观营造等工程</t>
  </si>
  <si>
    <t>招投标已完成，施工合同、监理合同已签订，正在完善规划设计</t>
  </si>
  <si>
    <t>濉溪县刘桥镇人民政府</t>
  </si>
  <si>
    <t>刘顺风</t>
  </si>
  <si>
    <t>杨兢业</t>
  </si>
  <si>
    <t>淮北市烈山区三五山土地综合整治</t>
  </si>
  <si>
    <t>进行三五山东部、西部治理，总面积约63万平方米，实施治理区地质灾害隐患消除、山体修复复绿、土地复垦及排水等工程</t>
  </si>
  <si>
    <t>正在开展土地征迁</t>
  </si>
  <si>
    <t>淮北盛大建设投资有限公司</t>
  </si>
  <si>
    <t>权学印</t>
  </si>
  <si>
    <t>烈山区自然规划分局</t>
  </si>
  <si>
    <t>张琼</t>
  </si>
  <si>
    <t>段园镇水系连通及水生态修复工程</t>
  </si>
  <si>
    <t>规划疏浚、开挖段园镇境内排水大、中、小沟约80余条，新（拆）建板梁桥、涵管桥400余座，新建泵站5座，改扩建泵站1座</t>
  </si>
  <si>
    <t>涵管桥施工，板梁桥施工，闸河引水工程开挖基坑。闸河引水工程道路硬化、打降水井</t>
  </si>
  <si>
    <t>完成部分项目建设</t>
  </si>
  <si>
    <t>杜集区农业农村水利局</t>
  </si>
  <si>
    <t>王海芳</t>
  </si>
  <si>
    <t>杜集区段园镇政府</t>
  </si>
  <si>
    <t>朱秋实</t>
  </si>
  <si>
    <t>安徽师范大学附属烈山学校建设</t>
  </si>
  <si>
    <t>总建筑面积3.2万平方米，建设教学楼、小学部综合楼、中学部综合实验楼、辅助用房、风雨操场、食堂以及校园道路硬化、供水、供电、绿化工程等</t>
  </si>
  <si>
    <t>筹集建设资金</t>
  </si>
  <si>
    <t>烈山区教育局</t>
  </si>
  <si>
    <t>宋彬</t>
  </si>
  <si>
    <t>李慎海</t>
  </si>
  <si>
    <t>淮矿文体中心</t>
  </si>
  <si>
    <t>总建筑面积2.33万平方米，建设职工文体活动中心，主要包括游泳、篮球、活动、健身、档案、培训、教学等</t>
  </si>
  <si>
    <t>正在进行地表清理及围挡</t>
  </si>
  <si>
    <t>淮北矿业（集团）有限责任公司</t>
  </si>
  <si>
    <t>丁金虎</t>
  </si>
  <si>
    <t>相山区任圩街道办事处</t>
  </si>
  <si>
    <t>侯公领</t>
  </si>
  <si>
    <r>
      <t>3</t>
    </r>
    <r>
      <rPr>
        <b/>
        <sz val="10"/>
        <rFont val="方正书宋_GBK"/>
        <family val="3"/>
      </rPr>
      <t>、亳州市</t>
    </r>
    <r>
      <rPr>
        <b/>
        <sz val="10"/>
        <rFont val="Times New Roman"/>
        <family val="1"/>
      </rPr>
      <t xml:space="preserve"> </t>
    </r>
  </si>
  <si>
    <t>亳州市中药材趁鲜加工基地建设项目</t>
  </si>
  <si>
    <t>亳州谯城区</t>
  </si>
  <si>
    <t>拟选谯城区内十河、大杨、五马、魏岗、观堂、华佗等12个乡镇，规划新建药材趁鲜加工标准化生产车间、冷库、仓储、烘房、提取车间等设施</t>
  </si>
  <si>
    <t>规划方案已通过专家会，待上区规委会</t>
  </si>
  <si>
    <t>完成部分工程</t>
  </si>
  <si>
    <t>亳州市谯城区药业发展投资有限公司</t>
  </si>
  <si>
    <t>闫宇</t>
  </si>
  <si>
    <t>谯城区经信局</t>
  </si>
  <si>
    <t>李斌</t>
  </si>
  <si>
    <t>昶威年产200万件汽车轻量化零部件及5G滤波器项目</t>
  </si>
  <si>
    <t>亳州高新区</t>
  </si>
  <si>
    <t>总建筑面积约10万平方米，投资建设汽车轻量化零部件及5G滤波器生产线</t>
  </si>
  <si>
    <t>正在设计施工图</t>
  </si>
  <si>
    <t>安徽昶威智能科技有限公司</t>
  </si>
  <si>
    <t>张小勇</t>
  </si>
  <si>
    <t>亳芜现代产业园区管委会</t>
  </si>
  <si>
    <t>汤德余</t>
  </si>
  <si>
    <t>安徽张恒春药业项目</t>
  </si>
  <si>
    <t>总建筑面积约10万平方米，建设中成药生产线及配套设施</t>
  </si>
  <si>
    <t>正在设计规划方案</t>
  </si>
  <si>
    <t>安徽张恒春药业（亳州）有限公司</t>
  </si>
  <si>
    <t>王伟杰</t>
  </si>
  <si>
    <t>道阳年产2GWh储能系统系列产品项目</t>
  </si>
  <si>
    <t>亳州涡阳县</t>
  </si>
  <si>
    <t>总建筑面积4.8万平方米，新建厂房、仓库及购置配套设备</t>
  </si>
  <si>
    <t>围墙完成，临建设施搭建</t>
  </si>
  <si>
    <t>亳州市道阳电源科技有限公司</t>
  </si>
  <si>
    <t>蒋召华</t>
  </si>
  <si>
    <t>涡阳经开区管委会</t>
  </si>
  <si>
    <t>葛胜利</t>
  </si>
  <si>
    <t>谯城区新能源充电设备建设项目</t>
  </si>
  <si>
    <t>结合谯城区城区及各乡镇新能源充电站及充电桩需求，建设一批高效、便捷、节能的新能源充电设备</t>
  </si>
  <si>
    <t>完善前期手续</t>
  </si>
  <si>
    <t>亳州市谯城区交通建设投资有限责任公司</t>
  </si>
  <si>
    <t>蔡洪才</t>
  </si>
  <si>
    <t>谯城区交通局</t>
  </si>
  <si>
    <t>李继周</t>
  </si>
  <si>
    <t>谯城区东盛友邦中成药及制剂生产建设项目</t>
  </si>
  <si>
    <t>主要建设厂房及中成药、中药提取及固体制剂生产线，配套建设绿化、道路、消防、污水处理、办公生活等设施</t>
  </si>
  <si>
    <t>土地已摘牌，规划方案已通过专家会，待上区规委会</t>
  </si>
  <si>
    <t>和治正慈医疗器械和保健食品加工生产线项目</t>
  </si>
  <si>
    <t>总建筑面积4万平方米，新建医疗器械、中药饮片、中成药等产品加工生产线</t>
  </si>
  <si>
    <t>和治正慈医疗器材有限公司</t>
  </si>
  <si>
    <t>蔡文昊</t>
  </si>
  <si>
    <t>安徽亳州高新区管委会</t>
  </si>
  <si>
    <t>魏师</t>
  </si>
  <si>
    <t>千安智医疗器械生产项目</t>
  </si>
  <si>
    <t>总建筑面积4万平方米，建设外诊断试剂生产线</t>
  </si>
  <si>
    <t>亳州千安智医疗生物科技有限公司</t>
  </si>
  <si>
    <t>罗磊</t>
  </si>
  <si>
    <t>铂越年产1000万平纳米银透明导电膜及200万套全贴合触控显示模组</t>
  </si>
  <si>
    <t>租赁园区电子信息产业园C区厂房13764平方米，建设纳米银透明导电膜及全贴合触控显示模组生产线</t>
  </si>
  <si>
    <t>安徽铂越新材料有限公司</t>
  </si>
  <si>
    <t>高振稳</t>
  </si>
  <si>
    <t>年产3000台电梯生产线建设项目</t>
  </si>
  <si>
    <t>总建筑面积1.7万平方米，建设生产线及配套设施</t>
  </si>
  <si>
    <t>主体工程在建</t>
  </si>
  <si>
    <t>戴姆勒电梯（安徽）有限公司</t>
  </si>
  <si>
    <t>王桂兰</t>
  </si>
  <si>
    <t>涡阳经济开发区管委会</t>
  </si>
  <si>
    <t>谯城区圣海年产5000吨中药材提取及配方颗粒生产项目</t>
  </si>
  <si>
    <t>主要建设生产车间、包装车间、成品库、办公楼并配套建设道路、绿化、给排水、消防、环保等设施</t>
  </si>
  <si>
    <t>规划设计方案已评审，正在办理施工许可证</t>
  </si>
  <si>
    <t>亳州市圣海生物科技有限公司</t>
  </si>
  <si>
    <t>许强</t>
  </si>
  <si>
    <t>安徽省贵仁药业有限公司保健食品饮片和花茶生产线项目</t>
  </si>
  <si>
    <t>主要建设保健食品、饮片和花茶生产线</t>
  </si>
  <si>
    <t>正在建设临建设施</t>
  </si>
  <si>
    <t>安徽省贵仁药业有限公司</t>
  </si>
  <si>
    <t>朱保峰</t>
  </si>
  <si>
    <t>亳州高新区管委会</t>
  </si>
  <si>
    <t>赵震</t>
  </si>
  <si>
    <t>安徽润芙蓉药业有限公司中药配方颗粒生产线及配套项目</t>
  </si>
  <si>
    <t>主要建设中药提取及中药配方颗粒生产线及配套工程</t>
  </si>
  <si>
    <t>已签约，设备合同正在洽谈</t>
  </si>
  <si>
    <t>安徽润芙蓉药业有限公司</t>
  </si>
  <si>
    <t>田文昌</t>
  </si>
  <si>
    <t>安徽上尚品茶业有限公司新茶饮及中药提取、食品生产线项目</t>
  </si>
  <si>
    <t>主要建设新茶饮、中药提取及食品加工生产线</t>
  </si>
  <si>
    <t>正在平整土地，建设围墙</t>
  </si>
  <si>
    <t>安徽上尚品茶业有限公司</t>
  </si>
  <si>
    <t>吴企成</t>
  </si>
  <si>
    <t>年产1240万件基站滤波器用精密金属部件项目</t>
  </si>
  <si>
    <t>租赁厂房面积1.2万平方米，建设数控车床、加工中心等基站滤波器用精密金属部件生产线项目</t>
  </si>
  <si>
    <t>厂房装修完成，设备订购</t>
  </si>
  <si>
    <t>基本建成</t>
  </si>
  <si>
    <t>安徽广毅达精密科技有限公司</t>
  </si>
  <si>
    <t>李培保</t>
  </si>
  <si>
    <t>安徽锡润华达新能源科技有限公司年加工2万吨风电塔筒项目</t>
  </si>
  <si>
    <t>亳州利辛县</t>
  </si>
  <si>
    <t>总建筑面积1.5万平方米，包括生产厂房、仓库、辅助用房、办公用房等；购置安装风电塔筒生产线及配套辅助设施</t>
  </si>
  <si>
    <t>安徽锡润华达新能源科技有限公司</t>
  </si>
  <si>
    <t>狄科欣</t>
  </si>
  <si>
    <t>利辛县经开区管委会</t>
  </si>
  <si>
    <t>刁超</t>
  </si>
  <si>
    <t>高炉工艺品产业园项目</t>
  </si>
  <si>
    <t>总建设面积10.37万平方米，新建标准化厂房、服务管理用房及配套公用设施</t>
  </si>
  <si>
    <t>涡阳县乐星集团</t>
  </si>
  <si>
    <t>涡阳县智能装配钢结构基地项目</t>
  </si>
  <si>
    <t>新建装配式建筑围护生产线14条，焊丝生产线3条，年产智能装配式建筑围护产品10万吨、焊丝约10万吨</t>
  </si>
  <si>
    <t>部分土地正在报批</t>
  </si>
  <si>
    <t>王权</t>
  </si>
  <si>
    <t>亳州高新区中药科技产业孵化园一期</t>
  </si>
  <si>
    <t>建筑面积约1.8万平方米，以工业化标准厂房为主的产业孵化园区</t>
  </si>
  <si>
    <t>亳州高新技术产业投资有限公司</t>
  </si>
  <si>
    <t>常涛</t>
  </si>
  <si>
    <t>谯城区宝旗赫年产30万克拉大颗粒钻石及工艺品生产项目</t>
  </si>
  <si>
    <t>新建大颗粒钻石及工艺品生产线，建设钻石及工艺品生产车间、仓库、办公楼、宿舍等配套设施，购买相应设备</t>
  </si>
  <si>
    <t>亳州市宝旗赫新材料技术有限公司</t>
  </si>
  <si>
    <t>郭才宝</t>
  </si>
  <si>
    <t>谯城经开区管委会</t>
  </si>
  <si>
    <t>朱炯</t>
  </si>
  <si>
    <t>亳州高新区中药科技产业孵化园(二期)</t>
  </si>
  <si>
    <t>建筑面积约10万平方米，建设中药科技产业孵化园（二期）</t>
  </si>
  <si>
    <t>利辛县金宜食品有限公司年产2亿瓶饮料项目</t>
  </si>
  <si>
    <t>建筑面积3万平方米，主要建设生产车间、仓库及相关配套工程</t>
  </si>
  <si>
    <t>厂房正在装修</t>
  </si>
  <si>
    <t>利辛县金宜食品有限公司</t>
  </si>
  <si>
    <t>陈奎</t>
  </si>
  <si>
    <t>涡北煤矿智能改造提升项目</t>
  </si>
  <si>
    <t>瓦斯采动井、管路、抽采系统自动化控制升级改造及生活污水和矿井水处理厂改造提升</t>
  </si>
  <si>
    <t>污水及矿井水处理厂提升工程在建</t>
  </si>
  <si>
    <t>淮北矿业股份有限公司涡北煤矿</t>
  </si>
  <si>
    <t>常良平</t>
  </si>
  <si>
    <t>涡阳经信委</t>
  </si>
  <si>
    <t>陆春晓</t>
  </si>
  <si>
    <t>安徽伟鼎年产500万只阀门制造项目</t>
  </si>
  <si>
    <t>租赁五金机电产业园标准化厂房面积约5千平方米，主要生产精密零部件，包括阀门、卫浴、暖通等</t>
  </si>
  <si>
    <t>正在准备进场</t>
  </si>
  <si>
    <t>安徽伟鼎智造有限公司</t>
  </si>
  <si>
    <t>朱贺</t>
  </si>
  <si>
    <t>年产490吨白酒生产线技改项目</t>
  </si>
  <si>
    <t>总建筑面积3.09万平方米，建设生产车间、办公楼及所需辅助用房，购置配套生产设备，配套建设公用设施</t>
  </si>
  <si>
    <t>安徽徽酱酒业集团有限公司</t>
  </si>
  <si>
    <t>程飞扬</t>
  </si>
  <si>
    <t>安徽煜星环保型塑胶彩色颗粒生产线项目</t>
  </si>
  <si>
    <t>主要建设办公楼、厂房、仓库、环保型塑胶彩色颗粒生产线及其他附属设施</t>
  </si>
  <si>
    <t>安徽煌星体育用品有限公司</t>
  </si>
  <si>
    <t>陈立峰</t>
  </si>
  <si>
    <t>安徽清腾年产260万只金属零部件项目</t>
  </si>
  <si>
    <t>租赁五金机电产业园标准化厂房面积约4千平方米，主要生产水表、阀门等</t>
  </si>
  <si>
    <t>安徽清腾阀门有限公司</t>
  </si>
  <si>
    <t>安徽茂喜年产200万只金属零配件项目</t>
  </si>
  <si>
    <t>租赁五金机电产业园标准化厂房面积约5千平方米，主要生产青铜制品、潍坊柴油机配件、阀门等</t>
  </si>
  <si>
    <t>安徽茂喜阀门有限公司</t>
  </si>
  <si>
    <t>亳州平辉精密零部件生产线项目</t>
  </si>
  <si>
    <t>租赁五金机电产业园标准化厂房面积约5千平方米，主要生产阀门、轴承、水龙头等精密零部件</t>
  </si>
  <si>
    <t>亳州平辉金属制品有限公司</t>
  </si>
  <si>
    <t>亳州盛乾年产500万只金属零部件项目</t>
  </si>
  <si>
    <t>租赁五金机电产业园标准化厂房面积约8千平方米，主要生产阀门、轴承、水龙头等精密零部件</t>
  </si>
  <si>
    <t>施工队伍准备进场</t>
  </si>
  <si>
    <t>亳州市盛乾金属制品有限公司</t>
  </si>
  <si>
    <t>亳州领益精密零部件生产线项目</t>
  </si>
  <si>
    <t>亳州领益铜业有限公司</t>
  </si>
  <si>
    <t>裕名机械设备及塑料制品生产项目</t>
  </si>
  <si>
    <t>总建筑面积约3.2万平方米，建设机械设备及塑料制品生产线</t>
  </si>
  <si>
    <t>围墙已完成，临建设施搭建</t>
  </si>
  <si>
    <t>安徽裕名机械有限公司</t>
  </si>
  <si>
    <t>谯城区陆野农化年产5000吨高效环保农药生产项目</t>
  </si>
  <si>
    <t>主要建设生产车间，仓库，综合办公楼，职工宿舍、食堂及辅助用房</t>
  </si>
  <si>
    <t>前期手续已办理完成，施工单位已进场</t>
  </si>
  <si>
    <t>安徽陆野农化有限责任公司</t>
  </si>
  <si>
    <t>牛田野</t>
  </si>
  <si>
    <t>周明路</t>
  </si>
  <si>
    <t>中国(亳州)现代服装产业基地项目二期</t>
  </si>
  <si>
    <t>总建筑面积约6.5万平方米，主要建设现代服装设计中心、展示中心、办公场所等</t>
  </si>
  <si>
    <t>已备案，已签订施工合同</t>
  </si>
  <si>
    <t>安徽如金投资管理有限公司</t>
  </si>
  <si>
    <t>茹金国</t>
  </si>
  <si>
    <t>黑烨年产15万平方米智能门窗项目</t>
  </si>
  <si>
    <t>总建筑面积1.8万平方米，建设入户安防设施、安防系统智能产品生产线</t>
  </si>
  <si>
    <t>安徽黑烨门窗有限公司</t>
  </si>
  <si>
    <t>张丹</t>
  </si>
  <si>
    <t>智能化门窗生产项目</t>
  </si>
  <si>
    <t>亳州蒙城县</t>
  </si>
  <si>
    <t>建设厂房、办公楼及附属设施</t>
  </si>
  <si>
    <t>临建施工</t>
  </si>
  <si>
    <t>安徽安昕智能科技有限公司</t>
  </si>
  <si>
    <t>徐昕</t>
  </si>
  <si>
    <t>蒙城经开区管委会</t>
  </si>
  <si>
    <t>马刚美</t>
  </si>
  <si>
    <t>永册年产260万只金属零配件项目</t>
  </si>
  <si>
    <t>租赁五金机电厂房约5000平方米，投资建设高低压电器设备生产线</t>
  </si>
  <si>
    <t>安徽永册电器有限公司</t>
  </si>
  <si>
    <t>吕志伟</t>
  </si>
  <si>
    <t>如隆环保设备项目</t>
  </si>
  <si>
    <t>规划建筑面积约2.4万平方米，建设PP环保废气处理设备生产线2条，PP环保塑材生产线3条</t>
  </si>
  <si>
    <t>土地已摘牌</t>
  </si>
  <si>
    <t>安徽如隆环保科技有限公司</t>
  </si>
  <si>
    <t>宫翠翠</t>
  </si>
  <si>
    <t>亳州市报废车辆回收有限责任公司迁建项目</t>
  </si>
  <si>
    <t>建筑面积0.8万平方米，建设拆解车间、办公服务大厅，购置生产所需拆解设备，配套建设给排水等公用设施</t>
  </si>
  <si>
    <t>土地报批结束，正在办理前期手续</t>
  </si>
  <si>
    <t>亳州市报废车辆回收有限责任公司</t>
  </si>
  <si>
    <t>陈志云</t>
  </si>
  <si>
    <t>亳州高新区滨江五号商业综合体项目</t>
  </si>
  <si>
    <t>总建筑面积约为19.5万平方米，新建商业综合体及配套设施等</t>
  </si>
  <si>
    <t>施工单位已进场</t>
  </si>
  <si>
    <t>亳州滨江智慧新城有限公司</t>
  </si>
  <si>
    <t>李光明</t>
  </si>
  <si>
    <t>涡河蒙城港区物流一期项目</t>
  </si>
  <si>
    <t>建设13个500吨级通用泊位及物流配套设施</t>
  </si>
  <si>
    <t>蒙城县城投港务有限公司</t>
  </si>
  <si>
    <t>陶作杰</t>
  </si>
  <si>
    <t>蒙城县交通局</t>
  </si>
  <si>
    <t>杨风光</t>
  </si>
  <si>
    <t>建投揽悦商业综合体</t>
  </si>
  <si>
    <t>总建筑面积约13.3万平方米，新建商业综合体及配套景观绿化等内容</t>
  </si>
  <si>
    <t>安徽荣徽建投房地产开发集团有限公司</t>
  </si>
  <si>
    <t>李涛</t>
  </si>
  <si>
    <t>涡阳县城东物流园项目</t>
  </si>
  <si>
    <t>总建筑面积约11.91万平方米，建设公共配送基地、仓库、道路、停车场等；新建公共配送体系、购销信息平台</t>
  </si>
  <si>
    <t>围墙、临建设施完成，主体工程开挖</t>
  </si>
  <si>
    <t>安徽雍华置业有限公司</t>
  </si>
  <si>
    <t>赵光辉</t>
  </si>
  <si>
    <t>涡阳县商务局</t>
  </si>
  <si>
    <t>杨健</t>
  </si>
  <si>
    <t>亳州利辛港区配套工程项目</t>
  </si>
  <si>
    <t>总建筑面积2.75万平方米；建设仓库、堆场、管理用房及其他配套设施</t>
  </si>
  <si>
    <t>正在进行前期手续</t>
  </si>
  <si>
    <t>利辛县昌顺港口服务有限公司</t>
  </si>
  <si>
    <t>孙红星</t>
  </si>
  <si>
    <t>利辛县交通局</t>
  </si>
  <si>
    <t>陈峰</t>
  </si>
  <si>
    <t>蒙城县经济开发区产城融合项目</t>
  </si>
  <si>
    <t>建筑面积234.83万平方米，围绕县三大主导产业，对开发区基础设施、配套设施、教育等整体提升，建设产业园区、商贸物流、商务公寓、教育设施、市政道路5大类</t>
  </si>
  <si>
    <t>已备案，正在办理用地等前期手续</t>
  </si>
  <si>
    <t>蒙城县开发区兴蒙公司</t>
  </si>
  <si>
    <t>徐蒙</t>
  </si>
  <si>
    <t>城东文化新区项目</t>
  </si>
  <si>
    <t>主要建设内容为城东文化新区规划范围内征地拆迁补偿，道路、桥梁、公园、绿化、水系等市政基础设施以及公共服务配套设施的建设等</t>
  </si>
  <si>
    <t>已完成项目备案手续；城东文化新区概念规划和城市设计方案及控规设计方案总平正在深化</t>
  </si>
  <si>
    <t>亳州城建集团</t>
  </si>
  <si>
    <t>刘锡祥</t>
  </si>
  <si>
    <t>谯城区G105亳州段一级公路改建工程</t>
  </si>
  <si>
    <t>新建道路58.35千米，主要建设内容包括路基工程、路面工程、桥涵工程、交叉工程、排水工程、交通工程等</t>
  </si>
  <si>
    <t>用地预审已完成</t>
  </si>
  <si>
    <t>余波</t>
  </si>
  <si>
    <t>田亚</t>
  </si>
  <si>
    <t>利辛县2022年农村公路扩面延伸工程项目</t>
  </si>
  <si>
    <t>新建农村公路扩面延伸工程、安全生命防护工程、危桥改造工程等</t>
  </si>
  <si>
    <t>已完成15公里施工，并完成中阚路、西淝河大坝路24公里的施工进场，剩余59公里月底完成施工招标，施工单位进场</t>
  </si>
  <si>
    <t>陆云峰</t>
  </si>
  <si>
    <t>宋磊</t>
  </si>
  <si>
    <t>利辛县中水提升改造利用项目</t>
  </si>
  <si>
    <t>中水扩容提升及泵站建设，新建管道直径1.2米，长度36千米</t>
  </si>
  <si>
    <t>准备施工招标</t>
  </si>
  <si>
    <t>利辛县开源水务有限公司</t>
  </si>
  <si>
    <t>黄传明</t>
  </si>
  <si>
    <t>利辛县城市管理局</t>
  </si>
  <si>
    <t>孙明峰</t>
  </si>
  <si>
    <t>祥风涡阳县天成风电场项目</t>
  </si>
  <si>
    <t>装机规模100MW，新建20台3.2MW单机和12台3.0MW单机的风力发电机组</t>
  </si>
  <si>
    <t>备案已完成</t>
  </si>
  <si>
    <t>涡阳县祥风新能源有限公司</t>
  </si>
  <si>
    <t>朱家伟</t>
  </si>
  <si>
    <t>涡阳县发展改革委员会</t>
  </si>
  <si>
    <t>燕化军</t>
  </si>
  <si>
    <t>涡阳县职业教育园区一期项目</t>
  </si>
  <si>
    <t>总建筑面积21.92万平方米，新建教学楼、图书楼、实训楼、宿舍及配套附属设施等</t>
  </si>
  <si>
    <t>前期手续已完成，正在进行招标准备</t>
  </si>
  <si>
    <t>涡阳县锦绣教育服务有限公司</t>
  </si>
  <si>
    <t>李亚东</t>
  </si>
  <si>
    <t>涡阳县教育局</t>
  </si>
  <si>
    <t>黄艳武</t>
  </si>
  <si>
    <t>涡阳县乡镇区域卫生健康服务能力整体提升工程项目</t>
  </si>
  <si>
    <t>总建筑面积13.5万平方米，新建7个乡镇卫生院及配套设施等，新增床位1350张</t>
  </si>
  <si>
    <t>3个卫生院正在进行招标前准备</t>
  </si>
  <si>
    <t>涡阳县卫健委</t>
  </si>
  <si>
    <t>刘化云</t>
  </si>
  <si>
    <t>涡阳县大建办</t>
  </si>
  <si>
    <t>王保华</t>
  </si>
  <si>
    <t>亳州市智慧学校项目</t>
  </si>
  <si>
    <t>智慧课堂、“互联网教育”大平台、教育大数据中心、市级共性应用、智慧校园应用、展示中心等</t>
  </si>
  <si>
    <t>正在招标</t>
  </si>
  <si>
    <t>亳州市数据资源管理局</t>
  </si>
  <si>
    <t>刘备</t>
  </si>
  <si>
    <t>王宇</t>
  </si>
  <si>
    <t>涡阳县龙山路初中建设项目</t>
  </si>
  <si>
    <t>总建筑面积3.08万平方米，建设36个班，新建教学楼、实验楼、艺体楼、宿舍及配套附属设施等</t>
  </si>
  <si>
    <t>马晓东</t>
  </si>
  <si>
    <t>涡阳县龙山路小学建设项目</t>
  </si>
  <si>
    <t>总建筑面积2.73万平方米，建设48个班，新建教学楼、图书楼、艺体楼、宿舍及配套附属设施等</t>
  </si>
  <si>
    <t>亳州市人民医院传染病病区改扩建项目</t>
  </si>
  <si>
    <t>建筑面积约6000平方米，新建传染病楼及配套用房等，购置相关设备</t>
  </si>
  <si>
    <t>亳州市人民医院</t>
  </si>
  <si>
    <t>乔艳丽</t>
  </si>
  <si>
    <t>亳州市卫健委</t>
  </si>
  <si>
    <t>胡秋雯</t>
  </si>
  <si>
    <t>心文明年产6000万只纸制品包装生产线项目</t>
  </si>
  <si>
    <t>租赁园区通达九州厂房面积1万平方米，建设印刷纸板生产线及相关配套工程</t>
  </si>
  <si>
    <t>安徽心文明印务有限公司</t>
  </si>
  <si>
    <t>翟风雨</t>
  </si>
  <si>
    <r>
      <t>4</t>
    </r>
    <r>
      <rPr>
        <b/>
        <sz val="10"/>
        <rFont val="方正书宋_GBK"/>
        <family val="3"/>
      </rPr>
      <t>、宿州市</t>
    </r>
    <r>
      <rPr>
        <b/>
        <sz val="10"/>
        <rFont val="Times New Roman"/>
        <family val="1"/>
      </rPr>
      <t xml:space="preserve"> </t>
    </r>
  </si>
  <si>
    <t>砀山县迈瑞医疗科技产业园项目</t>
  </si>
  <si>
    <t>宿州砀山县</t>
  </si>
  <si>
    <t>建设厂房、办公楼等配套基础设施，生产医疗器械设备</t>
  </si>
  <si>
    <t>砀山县迈瑞医疗科技有限公司</t>
  </si>
  <si>
    <t>卜瑞</t>
  </si>
  <si>
    <t>砀山经开区管委会</t>
  </si>
  <si>
    <t>西光号</t>
  </si>
  <si>
    <t>灵璧县年产4亿元智能仓储包装设备项目(二期)</t>
  </si>
  <si>
    <t>宿州灵璧县</t>
  </si>
  <si>
    <t>总建筑面积11万平方米，建设标准化厂房、钢结构厂房、门卫室等；并配套建设道路及停车场设施等</t>
  </si>
  <si>
    <t>土地已摘牌，规划设计已完成</t>
  </si>
  <si>
    <t>安徽汉浩智能设备制造有限公司</t>
  </si>
  <si>
    <t>陈婷婷</t>
  </si>
  <si>
    <t>灵璧县经开区管委会</t>
  </si>
  <si>
    <t>孙荣才</t>
  </si>
  <si>
    <t>新视扬年产两亿只锂离子锂电池生产项目</t>
  </si>
  <si>
    <t>宿州泗县</t>
  </si>
  <si>
    <t>租赁厂房4.5万平方米，项目一期共新增主要设备120台（套），其中，进口设备28台（套）、国产设备92台（套）</t>
  </si>
  <si>
    <t>已完成备案，正办理环评等前期手续</t>
  </si>
  <si>
    <t>安徽视扬新能源科技有限公司</t>
  </si>
  <si>
    <t>袁自然</t>
  </si>
  <si>
    <t>泗涂产业园管委会</t>
  </si>
  <si>
    <t>宋家明</t>
  </si>
  <si>
    <t>年产10亿颗线性驱动及开关型驱动、1800万K发光二极管项目</t>
  </si>
  <si>
    <t>宿州</t>
  </si>
  <si>
    <t>改造标准厂房约2.85万平方米，建设生产车间、原料仓库、成品仓库、动力机房、配电室、办公区等，购置固晶机、焊线机、编带机、点胶机、电烤箱等设备约400台（套）</t>
  </si>
  <si>
    <t>厂房装修阶段，立板已安装结束，正在安装空调主管支架，预计7月装修结束后设备进场</t>
  </si>
  <si>
    <t>部分设备进场调试</t>
  </si>
  <si>
    <t>安徽汉思半导体科技有限公司</t>
  </si>
  <si>
    <t>周申全</t>
  </si>
  <si>
    <t>宿州市高新区</t>
  </si>
  <si>
    <t>姚爱洋</t>
  </si>
  <si>
    <t>中城投埇桥区大营镇风电场项目</t>
  </si>
  <si>
    <t>宿州埇桥区</t>
  </si>
  <si>
    <t>装机规模50兆瓦，拟建设10台单机3.2兆瓦的风电机组，5台3.6兆瓦的风电机组，新建一座110kv升压站，项目占地约23.07亩</t>
  </si>
  <si>
    <t>项目水保、能评、环评、安评等前期工作</t>
  </si>
  <si>
    <t>宿州市埇桥区中城投清洁能源有限公司</t>
  </si>
  <si>
    <t>赵玲</t>
  </si>
  <si>
    <t>埇桥区发改委</t>
  </si>
  <si>
    <t>杨斌</t>
  </si>
  <si>
    <t>安徽益邦家居智能橱柜生产项目</t>
  </si>
  <si>
    <t>项目共需用地55亩，主要建设生产厂房、办公楼及其他附属设施</t>
  </si>
  <si>
    <t>规划设计区规委会已通过，供地方案市规委会已通过，环评正在办理</t>
  </si>
  <si>
    <t>安徽益邦家居有限公司</t>
  </si>
  <si>
    <t>李延</t>
  </si>
  <si>
    <t>绿色家居产业园管委会</t>
  </si>
  <si>
    <t>胡学中</t>
  </si>
  <si>
    <t>安徽佳力奇研发技术中心建设项目</t>
  </si>
  <si>
    <t>改造厂房约9600平方米，新购置研发试制设备、研发测试设备、办公设备等361台（套），建设研发技术中心</t>
  </si>
  <si>
    <t>安徽佳力奇先进复合材料科技股份公司</t>
  </si>
  <si>
    <t>张文君</t>
  </si>
  <si>
    <t>年产1000万颗IR-CUT、500万颗相机快门、500万颗相机光圈项目</t>
  </si>
  <si>
    <t>项目改造标准厂房约1万平方米，建设无尘车间、自动摇臂磁石组装机等设备约120台（套），并配套建设配电、消防、暖通、环保设施等附属工程</t>
  </si>
  <si>
    <t>6月底办结装修施工许可证，7月装修物料进场开始施工</t>
  </si>
  <si>
    <t>装修基本结束</t>
  </si>
  <si>
    <t>安徽宿杭之光光电有限公司</t>
  </si>
  <si>
    <t>闫林星</t>
  </si>
  <si>
    <t>宿州高新区管委会</t>
  </si>
  <si>
    <t>宿马园区特种陶瓷及环保设备一体化项目</t>
  </si>
  <si>
    <t>占地60亩，主要产品有蜂窝式SCR脱硝陶瓷、环保设备。可实现年产蜂窝式SCR脱硝陶瓷20000方及相关环保配套设备</t>
  </si>
  <si>
    <t>已完成项目备案，正在进行土地报批</t>
  </si>
  <si>
    <t>安徽朗空科技新材料有限公司</t>
  </si>
  <si>
    <t>李玉路</t>
  </si>
  <si>
    <t>宿马园区管委会</t>
  </si>
  <si>
    <t>张林</t>
  </si>
  <si>
    <t>庆联年产4000吨防静电、防辐射屏蔽线生产项目</t>
  </si>
  <si>
    <t>租用厂房1.008万平方米，设置拉丝区、绕线区、退火区、仓库、办公室等，配套建设相关环保、节能设施</t>
  </si>
  <si>
    <t>主体开工</t>
  </si>
  <si>
    <t>安徽庆联新材料科技有限公司</t>
  </si>
  <si>
    <t>李凯伦</t>
  </si>
  <si>
    <t>泗县绍宸智能科技光学电子元器件项目</t>
  </si>
  <si>
    <t>租赁厂房1万平米，主要生产电子产品、光电产品、电子元器件等产品</t>
  </si>
  <si>
    <t>泗县绍宸智能科技有限公司</t>
  </si>
  <si>
    <t>王栋</t>
  </si>
  <si>
    <t>泗县开发区管委会</t>
  </si>
  <si>
    <t>褚卫东</t>
  </si>
  <si>
    <t>灵璧县年产1500万件球笼轴承项目</t>
  </si>
  <si>
    <t>租赁标准化厂房约1.3万平方米，生产二代汽车轮毂单元轴承、三代汽车轮毂单元轴承、汽车球笼轴承等</t>
  </si>
  <si>
    <t>正在安装设备</t>
  </si>
  <si>
    <t>安徽省一摸方舟轴承有限公司</t>
  </si>
  <si>
    <t>张雪</t>
  </si>
  <si>
    <t>灵璧经济开发区管委会</t>
  </si>
  <si>
    <t>宿州经开区智能门禁终端项目</t>
  </si>
  <si>
    <t>宿州经开区</t>
  </si>
  <si>
    <t>厂房租赁面积6800平方米，建设SMT贴片线三条，插件线一条、测试线二条、组装线三条，智能门禁年产量300W、集成电路线路板800W/、LED显示模组100W</t>
  </si>
  <si>
    <t>安徽省酷客智能科技有限公司</t>
  </si>
  <si>
    <t>刘洪朋</t>
  </si>
  <si>
    <t>宿州经开区管委会</t>
  </si>
  <si>
    <t>孟涛</t>
  </si>
  <si>
    <t>年产1500台充电桩项目</t>
  </si>
  <si>
    <t>建设实验机房、研发生产车间、办公区等功能分区约3600平方米，购置全自动端子机、裁线机等设备约80台（套），搭建充电桩运营平台，提供充电桩运营等服务</t>
  </si>
  <si>
    <t>装修基本完成</t>
  </si>
  <si>
    <t>安徽联嘉智能科技有限公司</t>
  </si>
  <si>
    <t>鲁真平</t>
  </si>
  <si>
    <t>宿州市高新区管委会</t>
  </si>
  <si>
    <t>宿州经开区新能源汽车充电设备、高低压直流开关及配套产品生产项目</t>
  </si>
  <si>
    <t>租用电子信息产业园16#厂房，安装高压直流开关生产线、PDU/BDU/电源集成生产线、充电集成智能模块生产线及配套产品生产线等，建成后年产高压直流接触器10万台及充电设备1万台</t>
  </si>
  <si>
    <t>安智联技术（安徽）有限公司</t>
  </si>
  <si>
    <t>王志威</t>
  </si>
  <si>
    <t>安徽战铁智能装备年产CNC数控机床3000台(套)生产项目</t>
  </si>
  <si>
    <t>征用土地30亩，规划建设生产厂房面积1.4万平方米；办公楼、库房及研发中心1000平方米，均为连体式钢结构。购置数控车床、数控铣床等生产设备。配套建设相关环保、节能设施</t>
  </si>
  <si>
    <t>备案已完成，已取得土地证</t>
  </si>
  <si>
    <t>完成基础施工</t>
  </si>
  <si>
    <t>安徽战铁智能装备有限公司</t>
  </si>
  <si>
    <t>曾方平</t>
  </si>
  <si>
    <t>泗县开发区管理委员会</t>
  </si>
  <si>
    <t>宿州经开区年产5000吨新型医疗防护膜项目</t>
  </si>
  <si>
    <t>项目占地4000平方米，建设MP净化车间、办公室以及附属设施，年产5000吨新型医疗防护膜</t>
  </si>
  <si>
    <t>安徽楚恒新材料科技有限公司</t>
  </si>
  <si>
    <t>韩晗</t>
  </si>
  <si>
    <t>宿马园区智能电器生产项目</t>
  </si>
  <si>
    <t>占用土地36亩，主要生产智能电器产品及配电开关控制设备等</t>
  </si>
  <si>
    <t>已完成项目备案，正在设计方案</t>
  </si>
  <si>
    <t>安徽晟祥智能科技有限公司</t>
  </si>
  <si>
    <t>陈进</t>
  </si>
  <si>
    <t>灵璧县年产6000万套轴承生产项目</t>
  </si>
  <si>
    <t>租赁标准化厂房1.3平方米，拟购置热处理生产线2条，车加工、磨加工、清洗等设备，共建设轴承生产线48条</t>
  </si>
  <si>
    <t>完成部分设备安装</t>
  </si>
  <si>
    <t>安徽颖峰轴承有限公司</t>
  </si>
  <si>
    <t>刘颖枝</t>
  </si>
  <si>
    <t>安徽铜都流体高端阀门及无负压供水设备、智慧水务项目</t>
  </si>
  <si>
    <t>租赁厂房1万平方米，主要生产流体控制设备、环保水工设备、水工金属产品、阀门、闸门等产品</t>
  </si>
  <si>
    <t>已签订合同，正在开展项目前期工作</t>
  </si>
  <si>
    <t>部分生产线设备安装调试</t>
  </si>
  <si>
    <t>深圳市圣大电子科技股份有限公司</t>
  </si>
  <si>
    <t>吴恩杰</t>
  </si>
  <si>
    <t>泗县音纹科技蓝牙耳机研发生产项目</t>
  </si>
  <si>
    <t>租赁厂房1万平米，主要生产专业蓝牙耳机及上下游产品</t>
  </si>
  <si>
    <t>泗县音纹科技有限公司</t>
  </si>
  <si>
    <t>萧县华企云谷制造业项目</t>
  </si>
  <si>
    <t>宿州萧县</t>
  </si>
  <si>
    <t>总占地面积约2000亩，建筑面积约134万平方米，建设厂房、办公及其他辅助工程</t>
  </si>
  <si>
    <t>一期200亩主体完成</t>
  </si>
  <si>
    <t>萧县华企云谷产业发展有限公司</t>
  </si>
  <si>
    <t>李华</t>
  </si>
  <si>
    <t>萧县经开区管委会</t>
  </si>
  <si>
    <t>朱继纯</t>
  </si>
  <si>
    <t>宿州经开区户外用品智造基地项目</t>
  </si>
  <si>
    <t>一期租赁标准化厂房约1.5万平方米，将宁波生产基地搬迁至宿州，先行生产户外用品。二期占地约178亩，新建标准化厂房、宿舍、办公楼及配套设施。建设生产帐篷、睡袋、冲锋衣等户外用品生产线</t>
  </si>
  <si>
    <t>项目已备案，一期设备已订购，正在进行厂房消防改造</t>
  </si>
  <si>
    <t>宁波贝来旅游用品有限公司</t>
  </si>
  <si>
    <t>曹新意</t>
  </si>
  <si>
    <t>萧县海螺绿色建材(一期)项目</t>
  </si>
  <si>
    <t>建设矿山开采、破碎、筛分至成品发运，1条机制砂骨料生产线和自产砂石等原料进厂至成品混凝土运输出厂的2条商砼生产线。年产500万吨精品机制砂骨料和120万方商品混凝土</t>
  </si>
  <si>
    <t>商砼建设完工</t>
  </si>
  <si>
    <t>萧县海螺水泥有限责任公司</t>
  </si>
  <si>
    <t>刘超杰</t>
  </si>
  <si>
    <t>萧县海螺办</t>
  </si>
  <si>
    <t>任一宝</t>
  </si>
  <si>
    <t>安徽省宿州市萧县曲仙河农村产业融合发展项目</t>
  </si>
  <si>
    <t>建设农产品深加工、农产品加工包装中心、仓储物流中心、电商交易中心等，打造“生产、生活、生态”三生融合发展项目</t>
  </si>
  <si>
    <t>安徽省曲仙河现代农业发展有限责任公司</t>
  </si>
  <si>
    <t>陈正行</t>
  </si>
  <si>
    <t>萧县农业农村局</t>
  </si>
  <si>
    <t>欧阳宁</t>
  </si>
  <si>
    <t>埇桥区精久装备科技公司叉车装备和驱动桥制造项目</t>
  </si>
  <si>
    <t>总建筑面积8.3万平方米，包括厂房、办公楼及其他辅助用房，购置生产、办公设备，配套建设辅助工程</t>
  </si>
  <si>
    <t>安徽精久装备科技有限公司</t>
  </si>
  <si>
    <t>刘传奇</t>
  </si>
  <si>
    <t>埇桥区宿徐现代产业园区管委会</t>
  </si>
  <si>
    <t>马雷</t>
  </si>
  <si>
    <t>埇桥区统达公司年产20万套智能家居生产项目</t>
  </si>
  <si>
    <t>规划总建筑面积5.05万平方米，拟建设生产车间、宿舍楼、其他辅助用房及配套设施，购置生产、办公设备</t>
  </si>
  <si>
    <t>开工建设，基础施工</t>
  </si>
  <si>
    <t>主体建设</t>
  </si>
  <si>
    <t>安徽统达实业发展有限公司</t>
  </si>
  <si>
    <t>李腾飞</t>
  </si>
  <si>
    <t>张江萧县高科技园凤城项目</t>
  </si>
  <si>
    <t>总建筑面积15.16万平方米，主要建设厂房、研发中心、服务中心，地下停车库及其他配套设施</t>
  </si>
  <si>
    <t>萧县龙城高新建设投资管理有限责任公司</t>
  </si>
  <si>
    <t>程朗</t>
  </si>
  <si>
    <t>张江萧县高新技术产业管理服务中心</t>
  </si>
  <si>
    <t>杜文海</t>
  </si>
  <si>
    <t>埇桥区绿色农产品精深加工园建设项目</t>
  </si>
  <si>
    <t>规划建筑面积约19.44万平方米，拟建设厂房、电商孵化楼、科创中心等及辅助用房，配套建设辅助工程</t>
  </si>
  <si>
    <t>宿州现代农业投资有限公司</t>
  </si>
  <si>
    <t>王树仁</t>
  </si>
  <si>
    <t>埇桥国家现代农业示范区管委会</t>
  </si>
  <si>
    <t>张梅</t>
  </si>
  <si>
    <t>灵璧智能装备产业园</t>
  </si>
  <si>
    <t>总建筑面积21.31万平方米，建设厂房、研发中心及配套基础设施工程</t>
  </si>
  <si>
    <t>部分主体正在建设</t>
  </si>
  <si>
    <t>部分主体施工完成</t>
  </si>
  <si>
    <t>灵璧工业投资发展有限公司</t>
  </si>
  <si>
    <t>田永祥</t>
  </si>
  <si>
    <t>灵璧县投资集团</t>
  </si>
  <si>
    <t>葛宇飞</t>
  </si>
  <si>
    <t>埇桥区宏卓年产10万套工程机械部件生产项目</t>
  </si>
  <si>
    <t>项目规划总建筑面积约3.6万平方米及辅助设施，购置自动生产线等生产设备及环保设备</t>
  </si>
  <si>
    <t>正在报送土地挂钩卷</t>
  </si>
  <si>
    <t>安徽宏卓机械科技有限公司</t>
  </si>
  <si>
    <t>陈敬章</t>
  </si>
  <si>
    <t>萧县年产500万件灯具项目</t>
  </si>
  <si>
    <t>总建筑面积约3.6万平方米，主要建设厂房、办公楼及其他附属设施，形成年产500万件灯具的生产能力</t>
  </si>
  <si>
    <t>安徽省萧国灯饰有限公司</t>
  </si>
  <si>
    <t>张雪梅</t>
  </si>
  <si>
    <t>NFC果蔬饮料、蛋白饮料及乳酸菌儿童饼干生产项目</t>
  </si>
  <si>
    <t>年产8万吨NFC果蔬饮料、12万吨其它类饮料和1000万盒乳酸菌儿童饼干</t>
  </si>
  <si>
    <t>已签约，正在进行项目备案材料准备</t>
  </si>
  <si>
    <t>安徽顶元食品有限公司</t>
  </si>
  <si>
    <t>张国栋</t>
  </si>
  <si>
    <t>泰盛(宿州)生活用品有限公司二期项目</t>
  </si>
  <si>
    <t>项目占地约165.2亩，建设后加工标准化厂房，配套给排水、变配电、消防、环卫、绿化、围墙大门等辅助设施</t>
  </si>
  <si>
    <t>目前已完成备案</t>
  </si>
  <si>
    <t>泰盛（宿州）生活用品有限公司</t>
  </si>
  <si>
    <t>朱延军</t>
  </si>
  <si>
    <t>埇桥区鑫航金属制品加工项目</t>
  </si>
  <si>
    <t>总建筑面积约4万平方米，拟建设生产车间、办公用房及其他辅助用房，配套建设辅助设施</t>
  </si>
  <si>
    <t>安徽鑫航铝业科技有限公司</t>
  </si>
  <si>
    <t>巩金龙</t>
  </si>
  <si>
    <t>埇桥区鑫易年产1000台高端物流运输装备及55万套汽车零部件项目</t>
  </si>
  <si>
    <t>总建筑面积3.1万平方米，拟建设厂房、综合办公楼、配电房、门卫用房及其他辅助用房</t>
  </si>
  <si>
    <t>临建等配套已完成</t>
  </si>
  <si>
    <t>宿州鑫易汽车销售服务有限公司</t>
  </si>
  <si>
    <t>袁赛</t>
  </si>
  <si>
    <t>循环园区管委会</t>
  </si>
  <si>
    <t>杜法响</t>
  </si>
  <si>
    <t>安徽安识机械科技有限公司年产2万吨工程机械元部件项目</t>
  </si>
  <si>
    <t>总建筑面积约5万平方米、拟建设生产厂房、仓库、职工食堂其他辅助用房，购置生产、办公设备等附属工程</t>
  </si>
  <si>
    <t>安徽安识机械科技有限公司</t>
  </si>
  <si>
    <t>祝德祥</t>
  </si>
  <si>
    <t>宿徐现代产业园区管委会</t>
  </si>
  <si>
    <t>灵璧县轴承产业园五期(科创孵化中心)</t>
  </si>
  <si>
    <t>总建筑面积9.1629万平方米。建设12栋厂房、设备用房及室外配套停等</t>
  </si>
  <si>
    <t>正在做规划设计</t>
  </si>
  <si>
    <t>灵璧县工业投资发展有限公司</t>
  </si>
  <si>
    <t>张盛国</t>
  </si>
  <si>
    <t>灵璧经开区管委会</t>
  </si>
  <si>
    <t>埇桥区鑫铂源包装纸箱生产项目</t>
  </si>
  <si>
    <t>总建筑面积约2.6万平方米，拟建设厂房、办公楼、宿舍楼、食堂及其他辅助用房。购置生产、办公设备</t>
  </si>
  <si>
    <t>正在办理施工许可</t>
  </si>
  <si>
    <t>安徽鑫铂源包装材料有限公司</t>
  </si>
  <si>
    <t>杨伟</t>
  </si>
  <si>
    <t>年产1万套曲线落煤管、无动力除尘导料槽、除尘器项目</t>
  </si>
  <si>
    <t>建设总面积约2万平方米，主要建设厂房及附属设施，形成年产1万套曲线落煤管、无动力除尘导料槽、除尘器的生产能力</t>
  </si>
  <si>
    <t>前期准备工作基本完成</t>
  </si>
  <si>
    <t>安徽合大智飞发展有限公司</t>
  </si>
  <si>
    <t>李想</t>
  </si>
  <si>
    <t>萧县现代化新型油墨生产基地</t>
  </si>
  <si>
    <t>占地面积约48亩，规划厂房面积约1.6万平方米。建设生产车间、仓库、办公楼、乙醇罐区（埋地）和消防水池泵房等公用工程，年产环保型水性油墨3000吨、凹版油墨2000吨、新型UV油墨500吨、新型水性EB油墨500吨、新型水性防伪油墨20吨和卷烟用乳胶2000吨等</t>
  </si>
  <si>
    <t>安徽唐彩新材料科技有限公司</t>
  </si>
  <si>
    <t>权家顺</t>
  </si>
  <si>
    <t>宿马园区食品生产加工项目</t>
  </si>
  <si>
    <t>租赁宿马园区智能终端产业园D区厂房约3.7万平方米，投建5条智能化自动面包，肉松饼，蛋糕等食品烘培生产线</t>
  </si>
  <si>
    <t>安徽农动食品有限公司</t>
  </si>
  <si>
    <t>许金锁</t>
  </si>
  <si>
    <t>宿州晟润电气科技有限公司年产1万KM额定电压0.6-35KV电线电缆及1万台额定电压3-10KV高低压开关柜项目</t>
  </si>
  <si>
    <t>总建筑面积约3.06万平方米，拟新建生产车间、办公楼、仓库及其他辅助用房</t>
  </si>
  <si>
    <t>供地材料已过规委会，待挂网</t>
  </si>
  <si>
    <t>宿州晟润电气科技有限公司</t>
  </si>
  <si>
    <t>杨国强</t>
  </si>
  <si>
    <t>埇桥区金睿办公设备生产线建设项目</t>
  </si>
  <si>
    <t>规划建筑面积1.4万平方米，建设厂房、仓库、办公楼、其他用房；配套建设给排水、变配电等；购置成套办公设备生产线</t>
  </si>
  <si>
    <t>安徽金睿智能家具科技有限公司</t>
  </si>
  <si>
    <t>张开金</t>
  </si>
  <si>
    <t>萧县智能医疗器械生产项目</t>
  </si>
  <si>
    <t>总建筑面积约1.1万平方米，主要建设厂房、办公楼及其他附属设施，形成年产6000套医疗器械的生产能力</t>
  </si>
  <si>
    <t>开展前期</t>
  </si>
  <si>
    <t>安徽尤泰克医疗科技有限公司</t>
  </si>
  <si>
    <t>吴鹤</t>
  </si>
  <si>
    <t>王中峰</t>
  </si>
  <si>
    <t>年产100万套徐工塔机链接套项目</t>
  </si>
  <si>
    <t>总占地面积约45亩，建设标准化生产厂房，综合办公用房，购置设备，配套建设道路、停车场等，年产100万套徐工塔机链接套</t>
  </si>
  <si>
    <t>开展前期手续</t>
  </si>
  <si>
    <t>安徽华屹智能机械设备有限公司</t>
  </si>
  <si>
    <t>年产200吨乳酸菌项目</t>
  </si>
  <si>
    <t>改造标准化厂房约5000平方米，建设益生菌生产包装车间、仓储、实验室、办公区等，购置干法制粒机、全自动胶囊充填机、颗粒自动包装机、包衣机、背封包装机等120台（套）</t>
  </si>
  <si>
    <t>设备调试中</t>
  </si>
  <si>
    <t>试生产</t>
  </si>
  <si>
    <t>安徽数字星空生物科技有限公司</t>
  </si>
  <si>
    <t>张胜利</t>
  </si>
  <si>
    <t>埇桥区明辉年组装500套高低压配电柜项目</t>
  </si>
  <si>
    <t>规划建筑面积2.7万平方米，建设厂房、办公楼及配套设施，购置生产办公设备</t>
  </si>
  <si>
    <t>正在办理规划许可</t>
  </si>
  <si>
    <t>宿州明辉电力工程有限公司</t>
  </si>
  <si>
    <t>梁军</t>
  </si>
  <si>
    <t>年产1万台(套)徐工塔机走台项目</t>
  </si>
  <si>
    <t>占地面积约45亩，建设标准化生产厂房，综合办公用房，购置生产设备、检测设备、安装设备，计划生产1万台（套）徐工塔机走台</t>
  </si>
  <si>
    <t>主体开工建设</t>
  </si>
  <si>
    <t>安徽昂德利金属结构制造有限公司</t>
  </si>
  <si>
    <t>王一帆</t>
  </si>
  <si>
    <t>坤辉年产500万件汽车阀门及零部件项目</t>
  </si>
  <si>
    <t>总建筑面积约2.5万平方米，建设生产厂区、办公用房。新增设备数控机床、制管机器、全自动弯管机、冲床等设备。年产500万件汽车阀门及零部件</t>
  </si>
  <si>
    <t>立项已完成，已完成土地证等前期手续办理</t>
  </si>
  <si>
    <t>设备安装调试完成</t>
  </si>
  <si>
    <t>安徽坤辉汽车配件制造有限公司</t>
  </si>
  <si>
    <t>王影</t>
  </si>
  <si>
    <t>灵璧县年产1亿元轴承项目</t>
  </si>
  <si>
    <t>租赁标准化厂房1.4万平方米，拟购置数车机床480台，平面磨床15台，无心磨床15台，冷墩机共22台</t>
  </si>
  <si>
    <t>完成项目备案</t>
  </si>
  <si>
    <t>安徽宝航轴承有限公司</t>
  </si>
  <si>
    <t>施宝存</t>
  </si>
  <si>
    <t>灵璧县经经开区管委会</t>
  </si>
  <si>
    <t>宿州经开区年产18万吨饲料项目</t>
  </si>
  <si>
    <t>项目占地约50亩，新建厂房、仓库办公楼等附属设施，建成后形成年产18万吨饲料的生产能力</t>
  </si>
  <si>
    <t>备案已完成，土地正在挂网公示</t>
  </si>
  <si>
    <t>宿州万千饲料有限公司</t>
  </si>
  <si>
    <t>吕现军</t>
  </si>
  <si>
    <t>泗县(大路口镇)山芋产业园区标准化厂房建设项目</t>
  </si>
  <si>
    <t>新建标准化厂房3.9万平方米，配套建设综合服务楼等附属设施</t>
  </si>
  <si>
    <t>泗县大路口镇政府</t>
  </si>
  <si>
    <t>李小军</t>
  </si>
  <si>
    <t>泗县农业农村局</t>
  </si>
  <si>
    <t>骆松</t>
  </si>
  <si>
    <t>萧县年产50000吨新型防腐材料生产及研发实验基地项目</t>
  </si>
  <si>
    <t>主要建设厂房、办公楼及其他附属设施，年产50000吨新型防腐材料</t>
  </si>
  <si>
    <t>前期谋划</t>
  </si>
  <si>
    <t>完成前期工作,开工建设</t>
  </si>
  <si>
    <t>安徽达姆仕化工科技有限公司</t>
  </si>
  <si>
    <t>刘述坡</t>
  </si>
  <si>
    <t>埇桥区机械输送配套设备生产项目</t>
  </si>
  <si>
    <t>项目规划总建筑面积约0.9万平方米，拟建设生产车间、办公用房及其他辅助用房。购置办公设备。配套建设给排水、变配电、消防、环卫、绿化等辅助设施</t>
  </si>
  <si>
    <t>建设用地规划许可已办理，规划设计方案已完成</t>
  </si>
  <si>
    <t>安徽闵科电气有限公司</t>
  </si>
  <si>
    <t>程启伍</t>
  </si>
  <si>
    <t>宿州经开区纸质杯、注塑杯生产项目</t>
  </si>
  <si>
    <t>租用东部标准化厂房，购置一次性纸质品生产线，一次性塑料制品生产线，可降解吸管生产线及印刷生产线。年产一次性纸杯餐饮具和一次性塑料制品餐饮具约3亿只，吸管约8千万只</t>
  </si>
  <si>
    <t>正在开展前期手续</t>
  </si>
  <si>
    <t>安徽长源新材料科技有限公司</t>
  </si>
  <si>
    <t>肖祖强</t>
  </si>
  <si>
    <t>砀广产业园二期项目</t>
  </si>
  <si>
    <t>工业厂房约3.5万平方米、附属用房约2000平方及附属配套设施</t>
  </si>
  <si>
    <t>砀山县乡村投资发展有限公司</t>
  </si>
  <si>
    <t>刘鹍</t>
  </si>
  <si>
    <t>砀山县经开区管委会</t>
  </si>
  <si>
    <t>国丽华</t>
  </si>
  <si>
    <t>埇桥区骏达年产10万吨环保沥青20万吨水稳及30万吨再生精品骨料项目</t>
  </si>
  <si>
    <t>规划建筑面积2.5万平方米，主要建设环保热再生沥青混凝土一体拌合站、水泥稳定碎石拌合站及相关辅助厂房等，配套建设辅助用房</t>
  </si>
  <si>
    <t>宿州骏达建设工程管理有限公司</t>
  </si>
  <si>
    <t>单畅</t>
  </si>
  <si>
    <t>萧县杨楼镇乡村振兴产业园(一期)项目</t>
  </si>
  <si>
    <t>本项目规划总建筑面积34596平方米，建设厂房11栋及配套设施等</t>
  </si>
  <si>
    <t>萧县雁荣农业发展有限公司</t>
  </si>
  <si>
    <t>肖栋</t>
  </si>
  <si>
    <t>萧县经信局</t>
  </si>
  <si>
    <t>吴广</t>
  </si>
  <si>
    <t>萧县餐饮中央厨房及冷链物流中心项目</t>
  </si>
  <si>
    <t>租赁厂房总面积约1万平方米，建设肉类、蔬菜净菜加工、分拣前处理等自动化智能流水线、冷库、保鲜库、包装车间等</t>
  </si>
  <si>
    <t>8月实质性开工,9月设备入场</t>
  </si>
  <si>
    <t>宿州同惠云厨食品有限公司</t>
  </si>
  <si>
    <t>刘锦</t>
  </si>
  <si>
    <t>萧县循环园管委会</t>
  </si>
  <si>
    <t>张国华</t>
  </si>
  <si>
    <t>代餐轻食研发生产项目</t>
  </si>
  <si>
    <t>租赁厂房20#1-5层，生产加工代餐产品</t>
  </si>
  <si>
    <t>已备案，正在进行前期手续办理</t>
  </si>
  <si>
    <t>安徽汉彩食品有限公司</t>
  </si>
  <si>
    <t>张坤</t>
  </si>
  <si>
    <t>宿州信立汽车机械科技有限公司汽车底盘蜗轮蜗杆生产项目</t>
  </si>
  <si>
    <t>租用标准化厂房8000平方米，购置汽摩配生产设备</t>
  </si>
  <si>
    <t>完成设备安装</t>
  </si>
  <si>
    <t>宿州信立汽车机械科技有限公司</t>
  </si>
  <si>
    <t>黄小宇</t>
  </si>
  <si>
    <t>砀山经济开发区管委会</t>
  </si>
  <si>
    <t>乳制品深加工项目</t>
  </si>
  <si>
    <t>租赁宿马园区食品产业园5#厂房，预计年产乳制品（羊奶）8000吨、豆奶6000吨、果汁及其他饮料4000吨</t>
  </si>
  <si>
    <t>正在进行项目前期准备工作</t>
  </si>
  <si>
    <t>台农（厦门）农牧有限公司</t>
  </si>
  <si>
    <t>王志强</t>
  </si>
  <si>
    <t>宿州经开区年产100吨烟碱和600吨呋喃铵盐扩建技术改造项目</t>
  </si>
  <si>
    <t>本项目拟在原厂区预留车间作为生产用房，罐区、仓库、污染治理等设施。购置烟碱生产设备30台套</t>
  </si>
  <si>
    <t>宿州春潮化学有限公司</t>
  </si>
  <si>
    <t>汪良平</t>
  </si>
  <si>
    <t>宿州经开区年产1万吨新型环保树脂家居装饰材料项目</t>
  </si>
  <si>
    <t>购置25条生产线及配套辅助设施，建成后形成年产1万吨新型环保树脂家居装饰材料的生产能力</t>
  </si>
  <si>
    <t>正在办理环评、部分设备已订购</t>
  </si>
  <si>
    <t>安徽韩昌建材股份有限公司</t>
  </si>
  <si>
    <t>张剑峰</t>
  </si>
  <si>
    <t>宿马园区休闲食品加工生产、研发项目</t>
  </si>
  <si>
    <t>租赁绿色食品产业园2栋，年产30万件真空包装水产制品、酱卤肉制品、蔬菜制品。购置给袋式双转盘真空包装机、给袋真空包装机、杀菌锅、烘干机、过水机、喷码机、冷库、夹层锅、压缩机、切片机、油炸锅、离心机等生产设备。</t>
  </si>
  <si>
    <t>已完成备案，正在办理环评和安评</t>
  </si>
  <si>
    <t>安徽牛海哥食品有限公司</t>
  </si>
  <si>
    <t>易海龙</t>
  </si>
  <si>
    <t>萧县康养服务中心项目</t>
  </si>
  <si>
    <t>总用地面积1.25万平方米，建设内容包括康复中心楼、医养综合楼、后勤培训中心等</t>
  </si>
  <si>
    <t>萧县国源资源环境治理有限公司</t>
  </si>
  <si>
    <t>崔永波</t>
  </si>
  <si>
    <t>萧县住建局</t>
  </si>
  <si>
    <t>张勇</t>
  </si>
  <si>
    <t>灵璧县红星檀宫商业综合体项目</t>
  </si>
  <si>
    <t>总建筑面积约31万平方米，建设商业综合体、家居MALL并配套给排水、供配电、道路、绿化、消防等辅助工程</t>
  </si>
  <si>
    <t>正在主体建设</t>
  </si>
  <si>
    <t>安徽龙檀红置业有限公司</t>
  </si>
  <si>
    <t>王明</t>
  </si>
  <si>
    <t>灵璧县住房城乡建设局</t>
  </si>
  <si>
    <t>王旭</t>
  </si>
  <si>
    <t>砀山县红枫商业街项目</t>
  </si>
  <si>
    <t>总建筑面积13万平方米，包括商业、酒店、住宅、物流园及配套设施等</t>
  </si>
  <si>
    <t>完成部分主体工程施工</t>
  </si>
  <si>
    <t>安徽宝冶置业有限公司</t>
  </si>
  <si>
    <t>杨孙超</t>
  </si>
  <si>
    <t>砀山县住建局</t>
  </si>
  <si>
    <t>天御商贸城项目</t>
  </si>
  <si>
    <t>项目占地7.36万平方米，规划总建筑面积2.2万平方米，主要建设商贸物流、酒店等</t>
  </si>
  <si>
    <t>主体工程正在建设</t>
  </si>
  <si>
    <t>部分主体工程完工</t>
  </si>
  <si>
    <t>砀山县明源房地产开发有限公司</t>
  </si>
  <si>
    <t>范帅</t>
  </si>
  <si>
    <t>灵璧县物流产业园项目</t>
  </si>
  <si>
    <t>总建筑面积9.864万平方米，建设商贸物流、汽贸物流并配套建设道路、停车场、绿化等辅助工程</t>
  </si>
  <si>
    <t>正落实征收及土地指标</t>
  </si>
  <si>
    <t>厉潇洒</t>
  </si>
  <si>
    <t>宿州市丹康电子商务有限公司韵达产业园一期B项目</t>
  </si>
  <si>
    <t>项目总规划建筑面积约4.5万平方米，拟建设2间快递发出车间、快运车间及其他辅助用房、购置生产、办公设备</t>
  </si>
  <si>
    <t>已摘牌，待缴契税后办理建设用地规划许可</t>
  </si>
  <si>
    <t>宿州市丹康电子商务有限公司</t>
  </si>
  <si>
    <t>任启超</t>
  </si>
  <si>
    <t>宿州市丹莱电子商务有限公司韵达产业园一期A项目</t>
  </si>
  <si>
    <t>项目总规划建筑面积约4.1万平方米，拟建设2间快递发出车间、快运车间及其他辅助用房。</t>
  </si>
  <si>
    <t>宿州市丹莱电子商务有限公司</t>
  </si>
  <si>
    <t>灵璧生猪屠宰与加工及冷链物流基地建设项目</t>
  </si>
  <si>
    <t>总建筑面积3.5万平方米，建设冷库，加工、清洗、包装车间等，配套建设道路、供水供电等设施</t>
  </si>
  <si>
    <t>正在建设临设</t>
  </si>
  <si>
    <t>安徽叶茂食品科技有限责任公司</t>
  </si>
  <si>
    <t>徐洪</t>
  </si>
  <si>
    <t>灵璧县商务局</t>
  </si>
  <si>
    <t>邱峰</t>
  </si>
  <si>
    <t>安徽微谷多温层智能物流配送中心建设项目</t>
  </si>
  <si>
    <t>项目建设占地70亩，总建筑面积约2.7万平方米，配套建设农产品加工处理中心、多温层仓储、AGV机器人分拣中心、智能配送管理中心</t>
  </si>
  <si>
    <t>完成前期手续办理,开工建设</t>
  </si>
  <si>
    <t>安徽壹度品牌运营股份有限公司</t>
  </si>
  <si>
    <t>韩建原</t>
  </si>
  <si>
    <t>宿州市高新区度小店直播基地项目</t>
  </si>
  <si>
    <t>改造标准化厂房约7000平方米，建设办公区、休闲区、展示区、直播区等功能分区，购置直播设备约100台（套），办公设备约600（台）套，搭建直播平台，提供电子商务、人才培训等服务</t>
  </si>
  <si>
    <t>正在编制厂房装修设计方案</t>
  </si>
  <si>
    <t>宿州度小店网络科技有限公司</t>
  </si>
  <si>
    <t>李新成</t>
  </si>
  <si>
    <t>满帮数字物流总部基地项目</t>
  </si>
  <si>
    <t>建设运营中心、财务结算中心、营销及客户服务中心，提供总部经济及物流大数据的存储、运营服务</t>
  </si>
  <si>
    <t>正在编制设计方案，7月底办结装修施工许可证</t>
  </si>
  <si>
    <t>宿州满运软件科技有限公司</t>
  </si>
  <si>
    <t>韦玮</t>
  </si>
  <si>
    <t>宿州市高新区焜盈电商直播基地项目</t>
  </si>
  <si>
    <t>建设直播间、拍摄实景棚、录音棚、办公区等功能分区约1万平方米，购置直播设备、拍摄设备、录音设备等，提供直播、拍摄、录音、电商卖场服务等</t>
  </si>
  <si>
    <t>筹备进场装修</t>
  </si>
  <si>
    <t>安徽焜盈网络科技有限公司</t>
  </si>
  <si>
    <t>李维滨</t>
  </si>
  <si>
    <t>宿州市新型基础设施之智算中心(淮海智算中心)建设项目(一期)</t>
  </si>
  <si>
    <t>项目总体建设规模约130P算力，购置相关设备300台（套）</t>
  </si>
  <si>
    <t>部分设备进场</t>
  </si>
  <si>
    <t>宿州市广云智算科技有限公司</t>
  </si>
  <si>
    <t>柏东升</t>
  </si>
  <si>
    <t>砀山县城乡供水一体化项目</t>
  </si>
  <si>
    <t>新建砀山县地表水自来水厂1处，供水规模为20万m3/d，与原28座水厂按照分区进行配水管网联通工程，提高供水安全，改造老旧管网，建设供水信息管理系统、县级供水水质检测中心、水源保护建设等</t>
  </si>
  <si>
    <t>砀山县水利局</t>
  </si>
  <si>
    <t>王法周</t>
  </si>
  <si>
    <t>泗县城乡供水一体化工程</t>
  </si>
  <si>
    <t>一期扩建新汴河水厂，新建配水干管，将长沟水厂改造成增压站。延伸城区管网、改造农村水厂干管、改造配水支管。二期新建第二地表水厂及其配套新汴河取水口和取水自流管，将新集、刘圩水厂改造成加压站，搭建信息管理系统、水质化验室</t>
  </si>
  <si>
    <t>项目初步设计已完成，正在挂网招标</t>
  </si>
  <si>
    <t>泗县首创水务有限公司</t>
  </si>
  <si>
    <t>王飞</t>
  </si>
  <si>
    <t>泗县水利局</t>
  </si>
  <si>
    <t>倪大洲</t>
  </si>
  <si>
    <t>萧县魏楼棚户区B地块及周边棚户区项目</t>
  </si>
  <si>
    <t>占地面积约10万平方米，总建筑面积2.459万平方米，建设配套服务的水、电等公用设施以及绿化景观等室外工程</t>
  </si>
  <si>
    <t>萧县新城建设投资有限公司</t>
  </si>
  <si>
    <t>重点工程建设管理中心</t>
  </si>
  <si>
    <t>程浩</t>
  </si>
  <si>
    <t>萧县东部新区乡村振兴(二期)项目</t>
  </si>
  <si>
    <t>总建筑面积30.72万平方米，主要建设安置房共计2467套及其他配套设施</t>
  </si>
  <si>
    <t>萧县经开投资有限公司</t>
  </si>
  <si>
    <t>赵雷</t>
  </si>
  <si>
    <t>萧县房管中心</t>
  </si>
  <si>
    <t>王晓梅</t>
  </si>
  <si>
    <t>萧县南部片区乡村振兴(一期)项目</t>
  </si>
  <si>
    <t>项目安排在丁里镇、对丁里镇部分村庄拆除及土地复垦整理；建设住宅及公共服务配套设施等，建设用地面积约171.02亩，总建筑面积2.74万平方米</t>
  </si>
  <si>
    <t>董强强</t>
  </si>
  <si>
    <t>萧县东部新区乡村振兴(一期)项目</t>
  </si>
  <si>
    <t>总建筑面积22.96万平方米，主要建设安置房共计1869套及其他配套设施</t>
  </si>
  <si>
    <t>化东</t>
  </si>
  <si>
    <t>萧县城乡道路客运一体化建设项目</t>
  </si>
  <si>
    <t>主要建设4处城区公交场站，22处乡镇综合服务站及配套设施</t>
  </si>
  <si>
    <t>萧县城乡公共交通有限公司</t>
  </si>
  <si>
    <t>李红岩</t>
  </si>
  <si>
    <t>萧县交通局</t>
  </si>
  <si>
    <t>砀山县人居环境改造提升(一期)项目</t>
  </si>
  <si>
    <t>项目建设内容主要包括道路综合整治、道路护栏综合整治、绿化、外立面整治、智慧城市、路灯、河道整治、交通安全设施改造、教育设施改造、居住环境提升等</t>
  </si>
  <si>
    <t>砀山县梨花文化旅游有限公司</t>
  </si>
  <si>
    <t>陈鸣宇</t>
  </si>
  <si>
    <t>砀山县建设投资有限公司</t>
  </si>
  <si>
    <t>邱庄安置区(河景花园)</t>
  </si>
  <si>
    <t>总建筑面积约13.76万平方米，其中地上建筑面积约10.74万平方米，地下建筑面积约3.02万平方米。拟建10栋15-27层住宅和配套商业用房等</t>
  </si>
  <si>
    <t>已完成立项</t>
  </si>
  <si>
    <t>宿州市城投集团</t>
  </si>
  <si>
    <t>唐德隆</t>
  </si>
  <si>
    <t>宿州市住建局</t>
  </si>
  <si>
    <t>穆红旗</t>
  </si>
  <si>
    <t>泗县集中供热项目</t>
  </si>
  <si>
    <t>项目新建城市一级换热站4个、小区换热站40个，配套建设下穿铁路、高速工程2处，新建管线总长23.4km，敷设管道总长34.4km</t>
  </si>
  <si>
    <t>已完成项目立项，规划方案已通过审查</t>
  </si>
  <si>
    <t>泗县致和新农村建设投资有限责任公司</t>
  </si>
  <si>
    <t>李明荣</t>
  </si>
  <si>
    <t>泗县城市建设投资有限公司</t>
  </si>
  <si>
    <t>砀山县城区水环境综合整治一期工程项目</t>
  </si>
  <si>
    <t>新建雨水管道、雨水箱涵14.53千米，新建污水管道15.01千米，分流井8座</t>
  </si>
  <si>
    <t>中国十七冶集团有限公司</t>
  </si>
  <si>
    <t>刘伟</t>
  </si>
  <si>
    <t>砀山县城管局</t>
  </si>
  <si>
    <t>李超峰</t>
  </si>
  <si>
    <t>安徽省泗县美丽乡村重点县建设项目</t>
  </si>
  <si>
    <t>因地制宜推进村庄建设、串珠成链提升乡村风貌、多措并举转化美丽经济、数字智治激发乡村活力四大方面15个大项目和55个子项目</t>
  </si>
  <si>
    <t>已开工建设</t>
  </si>
  <si>
    <t>部分建成,投入使用</t>
  </si>
  <si>
    <t>泗县美丽办</t>
  </si>
  <si>
    <t>甄海波</t>
  </si>
  <si>
    <t>砀徐产业园项目</t>
  </si>
  <si>
    <t>占地约70亩，建设生产厂房</t>
  </si>
  <si>
    <t>刘琨</t>
  </si>
  <si>
    <t>泗县桃源路东段等七条道路白改黑及配套管网工程</t>
  </si>
  <si>
    <t>按照一级公路标准建设1.51万米园区道路，包括道路、桥涵，配套建设管线、亮化、绿化等</t>
  </si>
  <si>
    <t>泗县虹源建设发展有限责任公司</t>
  </si>
  <si>
    <t>泗县经济开发区管委会</t>
  </si>
  <si>
    <t>2022年砀山县城区市政道路建设项目</t>
  </si>
  <si>
    <t>项目包含环迈路，道路全长约1200米，设计车速40公里/小时。道路红线宽度40米。路面形式为沥青混凝土柔性路面;东南二环路路线全长约1.02km</t>
  </si>
  <si>
    <t>安徽国信建设集团有限公司</t>
  </si>
  <si>
    <t>唐世谱</t>
  </si>
  <si>
    <t>砀山经济开发区2022年市政道路项目</t>
  </si>
  <si>
    <t>项目包括：武陵路（桐木路-纬三路）、瑶池路（桐木路-纬三路）、经二路（利民路～纬一路）、桐木路（陇海路-经三路）</t>
  </si>
  <si>
    <t>青岛第一市政工程有限公司</t>
  </si>
  <si>
    <t>刘昭旭</t>
  </si>
  <si>
    <t>泗县2022年农村公路提质改造工程</t>
  </si>
  <si>
    <t>农村公路提质改造工程道路建设6条37.12公里</t>
  </si>
  <si>
    <t>部分路段建成投入使用</t>
  </si>
  <si>
    <t>泗县鼎盛交通文化旅游投资有限公司</t>
  </si>
  <si>
    <t>郑亮亮</t>
  </si>
  <si>
    <t>泗县交运局</t>
  </si>
  <si>
    <t>胡正民</t>
  </si>
  <si>
    <t>安徽钱营孜发电有限公司二期扩建项目</t>
  </si>
  <si>
    <t>规划建设1台超超临界二次再热1000MV燃煤发电机组，同步建设脱硫、脱硝设施，占地规模约330亩</t>
  </si>
  <si>
    <t>正在进行前期工作</t>
  </si>
  <si>
    <t>安徽钱营孜发电有限公司</t>
  </si>
  <si>
    <t>周江平</t>
  </si>
  <si>
    <t>宿州市发展改革委</t>
  </si>
  <si>
    <t>朱大忠</t>
  </si>
  <si>
    <t>宿州市高新区绿色循环低碳示范产业智造项目</t>
  </si>
  <si>
    <t>运营110KV变电站、分布式光伏电站、混合式储能站、智能微电网、天然气直供，建设多种能源协同互济的综合能源供应体系和“源网荷储”一体化的绿色循环低碳示范产业智造，并搭建微电网智慧能源平台，提供售电、配电、管电、综合节能及专业化服务等</t>
  </si>
  <si>
    <t>开展前期工作，协议已签订，正在编制可行性研究报告，预计6月底编制完成</t>
  </si>
  <si>
    <t>部分设备搭建完成</t>
  </si>
  <si>
    <t>国能宿州热电有限公司</t>
  </si>
  <si>
    <t>张平中</t>
  </si>
  <si>
    <t>泗县和新新能源有限公司屋顶分布式光伏项目</t>
  </si>
  <si>
    <t>利用开发区工业厂房屋顶以及各镇部分村民屋顶建设光伏发电项目，规划建设规模约380MW</t>
  </si>
  <si>
    <t>正在编制项目实施方案</t>
  </si>
  <si>
    <t>完成项目前期工作,开工建设</t>
  </si>
  <si>
    <t>宿州市泗县和新新能源有限公司</t>
  </si>
  <si>
    <t>周涛</t>
  </si>
  <si>
    <t>泗县发改委</t>
  </si>
  <si>
    <t>胡居虎</t>
  </si>
  <si>
    <t>国能灵璧浍沟风电场项目</t>
  </si>
  <si>
    <t>总占地面积约31.5亩，装机规模70MW，建设22台单机容量3MW，1台单机容量4MW风电机组，配套建设1座220KV升压变电站和运行管理中心</t>
  </si>
  <si>
    <t>项目可研、接入、环保、水保报告正在编制中</t>
  </si>
  <si>
    <t>国能神皖灵璧新能源发展有限公司</t>
  </si>
  <si>
    <t>陈涛</t>
  </si>
  <si>
    <t>灵璧县发展和改革委员会</t>
  </si>
  <si>
    <t>徐敏</t>
  </si>
  <si>
    <t>灵璧县2022年度高标准农田建设项目</t>
  </si>
  <si>
    <t>农林</t>
  </si>
  <si>
    <t>建设高标准农田20万亩，改良土壤，灌溉与排涝，田间道路，农田林网等</t>
  </si>
  <si>
    <t>正在进行规划设计</t>
  </si>
  <si>
    <t>完成部分乡镇农田改造</t>
  </si>
  <si>
    <t>灵璧县农业农村局</t>
  </si>
  <si>
    <t>王俊</t>
  </si>
  <si>
    <t>王正新</t>
  </si>
  <si>
    <t>泗县2022年高标准农田整治项目</t>
  </si>
  <si>
    <t>建设高标准农田14万亩，包括农田灌溉与排水、田间道路、土地平整、农田防护与保持工程等</t>
  </si>
  <si>
    <t>泗县重点项目工程管理中心</t>
  </si>
  <si>
    <t>张波</t>
  </si>
  <si>
    <t>宿州华升种业园项目</t>
  </si>
  <si>
    <t>总建筑面积约6.45万平方米，主要建设内容包括种子生产区、种子加工区、种业展示交易区、现代种业研发区，购置生产办公设备，配套给排水、变配电、消防、环卫、绿化等辅助设施</t>
  </si>
  <si>
    <t>宿州华升生态农业有限责任公司</t>
  </si>
  <si>
    <t>高强</t>
  </si>
  <si>
    <t>砀山县酥梨全产业链现代化建设项目</t>
  </si>
  <si>
    <t>梨花现代化基础设施改造（路、沟、桥、井），防冻智能装备，水肥一体化及农业智能生产装备</t>
  </si>
  <si>
    <t>砀山梨源农业产业互联网发展有限公司</t>
  </si>
  <si>
    <t>丁建波</t>
  </si>
  <si>
    <t>砀山县农业农村局</t>
  </si>
  <si>
    <t>绿色低碳数字农业示范园项目</t>
  </si>
  <si>
    <t>总建筑面积1.25万平方米。建设智能化玻璃温室、种植智能化玻璃温室、种植日光温室、种植拱棚、种植配套、控制中心及椰糠处理及配套工程</t>
  </si>
  <si>
    <t>萧县萧农生态农业科技有限公司</t>
  </si>
  <si>
    <t>灵璧顺荣畜牧业科技有限公司年出栏10万头种猪、仔猪、商品猪养殖基地建设项目</t>
  </si>
  <si>
    <t>总建筑面积10万平方米，建设公猪舍、配怀舍、饲料加工车间及配套辅助设施</t>
  </si>
  <si>
    <t>正在建设</t>
  </si>
  <si>
    <t>完成部分建设</t>
  </si>
  <si>
    <t>灵璧顺荣畜牧有限公司</t>
  </si>
  <si>
    <t>王顺荣</t>
  </si>
  <si>
    <t>灵璧县畜牧中心</t>
  </si>
  <si>
    <t>蔡嶙</t>
  </si>
  <si>
    <t>宿州拂晓现代农业科技项目</t>
  </si>
  <si>
    <t>规划总建筑面积10.74万平方米，建设包括智慧农业展示区、种植型智能化玻璃温室、装配式日光温室、控制中心等，配套建设道路、给排水等基础设施工程</t>
  </si>
  <si>
    <t>正在进行施工公示</t>
  </si>
  <si>
    <t>宿州市埇桥区兴农供销集团有限责任公司</t>
  </si>
  <si>
    <t>张兵</t>
  </si>
  <si>
    <t>夹沟镇政府</t>
  </si>
  <si>
    <t>张军</t>
  </si>
  <si>
    <t>萧县庄里镇好七立亭智慧农业生产项目</t>
  </si>
  <si>
    <t>项目建设8栋联动大棚，1栋玻璃棚、温棚101栋，占地面积约36.6万平方米，项目建成后将向市场供应有机蔬菜2000万斤，羊肚菌500万斤，车厘子10万斤，可提供近300人就业</t>
  </si>
  <si>
    <t>萧县立亭农副产品供销农民专业合作社</t>
  </si>
  <si>
    <t>臧功绍</t>
  </si>
  <si>
    <t>萧县庄里镇政府</t>
  </si>
  <si>
    <t>杨文亚</t>
  </si>
  <si>
    <t>萧县孤山废弃矿山生态修复综合治理项目</t>
  </si>
  <si>
    <t>治理区总面积66.52万平方米，主要包括矿山地质灾害消险、山体生态公园建设</t>
  </si>
  <si>
    <t>萧县自规局</t>
  </si>
  <si>
    <t>杜广武</t>
  </si>
  <si>
    <t>泗县中水处理厂及配套工程建设</t>
  </si>
  <si>
    <t>新建1座日处理6万立方米规模的泗县中水处理厂，新建2条DN600的中水主管，共16.6公里；2.3公里DN500的中水支管、3个取水站点、1个中水释放景观点</t>
  </si>
  <si>
    <t>已完成立项、用地与选址手续</t>
  </si>
  <si>
    <t>泗县城市管理局</t>
  </si>
  <si>
    <t>潘卉</t>
  </si>
  <si>
    <t>砀山县复新河玄庙镇段与苗城河刘暗楼段生活污水收集处理工程项目</t>
  </si>
  <si>
    <t>项目占地7.275亩，铺设污水管网约69公里、新建污水处理厂一座</t>
  </si>
  <si>
    <t>正在办理土地证等前期手续</t>
  </si>
  <si>
    <t>中节能国祯环保科技股份有限公司</t>
  </si>
  <si>
    <t>李佳欣</t>
  </si>
  <si>
    <t>泗县潼河治理项目</t>
  </si>
  <si>
    <t>治理长度44.21公里，疏浚23.11公里，支流21公里，堤防加固90米，重建堤顶道路795亩，新建跨河桥梁4座，重建电灌站5座</t>
  </si>
  <si>
    <t>主体完工</t>
  </si>
  <si>
    <t>刘兴启</t>
  </si>
  <si>
    <t>埇桥区康复医院建设项目</t>
  </si>
  <si>
    <t>总建筑面积4万平方米，床位约496张。购置相应专科设备，配套建设给排水等辅助设施</t>
  </si>
  <si>
    <t>安徽埇康医教发展有限公司</t>
  </si>
  <si>
    <t>闫利乾</t>
  </si>
  <si>
    <t>埇桥区卫健委</t>
  </si>
  <si>
    <t>喻伟</t>
  </si>
  <si>
    <t>宿州市埇桥区符离镇健康驿站项目</t>
  </si>
  <si>
    <t>医疗卫生</t>
  </si>
  <si>
    <t>规划总建筑3.9万平方米，包括服务中心综合楼、职工宿舍楼、门卫楼、垃圾收集站、医疗气体机房等。配套建设变配电、给排水等附属工程</t>
  </si>
  <si>
    <t>项目已立项，征地已完成，土地已经组卷报批</t>
  </si>
  <si>
    <t>宿州市第八中学</t>
  </si>
  <si>
    <t>总建筑面积约为3.7万平方米，建45班的初级中学</t>
  </si>
  <si>
    <t>宿州市重点局</t>
  </si>
  <si>
    <t>李言明</t>
  </si>
  <si>
    <t>宿州市教体局</t>
  </si>
  <si>
    <t>甘大庆</t>
  </si>
  <si>
    <t>砀山县第五中学扩建项目</t>
  </si>
  <si>
    <t>建设面积约3万平方米，综合实验楼、教学楼（小学部）、风雨操场及报告厅等</t>
  </si>
  <si>
    <t>砀山县第五中学</t>
  </si>
  <si>
    <t>汪志领</t>
  </si>
  <si>
    <t>砀山县教育局</t>
  </si>
  <si>
    <t>薛同辉</t>
  </si>
  <si>
    <t>萧县实验小学(东外环校区)工程项目</t>
  </si>
  <si>
    <t>总建筑面积2.9万平方米，包括教学楼、宿舍楼、食堂及配套设施</t>
  </si>
  <si>
    <t>主体楼建设</t>
  </si>
  <si>
    <t>萧县重点工程管理中心</t>
  </si>
  <si>
    <t>萧县教体局</t>
  </si>
  <si>
    <t>杜尚训</t>
  </si>
  <si>
    <t>中共砀山县委党校新校区配套和附属工程提升项目</t>
  </si>
  <si>
    <t>中共砀山县委党校新校区配套及附属工程提升项目（包括装饰装修、智慧校园、开闭所、供暖工程等配套设施工程）</t>
  </si>
  <si>
    <t>安徽筑元建筑工程有限公司</t>
  </si>
  <si>
    <t>李亚宁</t>
  </si>
  <si>
    <t>陈铭宇</t>
  </si>
  <si>
    <t>宿州经开区双墨阁文化创意产业综合体</t>
  </si>
  <si>
    <t>总建筑面积约17万平方米，主要建设体验式文化商业街、设施、物业服务配套设施等</t>
  </si>
  <si>
    <t>正在进行土地平整</t>
  </si>
  <si>
    <t>宿州科墨金置业有限公司</t>
  </si>
  <si>
    <t>王三庭</t>
  </si>
  <si>
    <r>
      <t>5</t>
    </r>
    <r>
      <rPr>
        <b/>
        <sz val="10"/>
        <rFont val="方正书宋_GBK"/>
        <family val="3"/>
      </rPr>
      <t>、蚌埠市</t>
    </r>
    <r>
      <rPr>
        <b/>
        <sz val="10"/>
        <rFont val="Times New Roman"/>
        <family val="1"/>
      </rPr>
      <t xml:space="preserve"> </t>
    </r>
  </si>
  <si>
    <t>怀远县宝馨年产18GW高效异质结电池和8GW光伏组件生产线制造项目</t>
  </si>
  <si>
    <t>蚌埠怀远县</t>
  </si>
  <si>
    <t>总建筑面积66.67万平方米，建设标准化厂房、办公楼，购置封口机、电池套膜机、自动分选机等主要设备，建成后形成年产18GW高效异质结电池和8GW光伏组件的生产能力</t>
  </si>
  <si>
    <t>蚌埠捷登智能制造有限公司</t>
  </si>
  <si>
    <t>王思淇</t>
  </si>
  <si>
    <t>怀远经济开发区管理委员会</t>
  </si>
  <si>
    <t>刘文伍</t>
  </si>
  <si>
    <t>固镇县年产18万吨磷酸铁锂正极和12万吨硅碳负极材料项目</t>
  </si>
  <si>
    <t>蚌埠固镇县</t>
  </si>
  <si>
    <t>项目分两期建设，租用厂房15.2万平方米，购置设备，建成后形成年产18万吨磷酸铁锂正极材料和12万吨硅碳负极材料的能力</t>
  </si>
  <si>
    <t>一期设备安装</t>
  </si>
  <si>
    <t>蚌埠创普斯新能源科技有限公司</t>
  </si>
  <si>
    <t>王宗尧</t>
  </si>
  <si>
    <t>蚌埠铜陵现代产业园管委会</t>
  </si>
  <si>
    <t>陈天鹏</t>
  </si>
  <si>
    <t>怀远县壹石通碳中和项目</t>
  </si>
  <si>
    <t>总建筑面积约82万平方米，主要建设生产车间、厂库、会议中心（中试车间）、检测中心等，建成后形成年产8万吨锂电池隔膜涂覆用勃姆石、5GW的SOFC和1GW的SOEC的生产能力</t>
  </si>
  <si>
    <t>安徽壹石通材料科技股份有限公司</t>
  </si>
  <si>
    <t>蒋学鑫</t>
  </si>
  <si>
    <t>五河县林洋540MW/1080MWh储能项目</t>
  </si>
  <si>
    <t>蚌埠五河县</t>
  </si>
  <si>
    <t>建设容量540MW/1080MWh电化学储能系统，占地面积100亩，为电网新增灵活调节能力。项目分三年建设，2022年建设150MW/300MWh，2023年建设200MW/400MWh，2024年建设190MW/380MWh</t>
  </si>
  <si>
    <t>可研编制和土地组卷报批</t>
  </si>
  <si>
    <t>五河瑞洋新能源科技有限公司</t>
  </si>
  <si>
    <t>黄凯伟</t>
  </si>
  <si>
    <t>五河县发展和改革委员会</t>
  </si>
  <si>
    <t>张墩宝</t>
  </si>
  <si>
    <t>年产40万吨功能环氧高分子材料项目</t>
  </si>
  <si>
    <t>项目分三期建设，主要建设生产车间、辅助生产装置、公用工程、研发办公楼等。项目建成后形成年产40万吨功能环氧高分子材料的能力</t>
  </si>
  <si>
    <t>项目土地已挂网公示，正在摘牌，目前环评正在编写、图审设计中</t>
  </si>
  <si>
    <t>安徽聚合新材料有限公司</t>
  </si>
  <si>
    <t>徐瑞</t>
  </si>
  <si>
    <t>固镇经济开发区管委会</t>
  </si>
  <si>
    <t>左金培</t>
  </si>
  <si>
    <t>经开区中国蚌埠传感谷宁波蚌埠微电子产业园项目一期工程</t>
  </si>
  <si>
    <t>蚌埠经开区</t>
  </si>
  <si>
    <t>总建筑面积45万平方米，建设封装测试、模组器件厂房、器件孵化中试厂、动力站房以及公寓等综合配套设施</t>
  </si>
  <si>
    <t>B、C地块主体完工</t>
  </si>
  <si>
    <t>蚌埠经济开发区投资集团有限公司</t>
  </si>
  <si>
    <t>李亮亮</t>
  </si>
  <si>
    <t>蚌埠经开区投资集团</t>
  </si>
  <si>
    <t>裴卫萍</t>
  </si>
  <si>
    <t>五河县丽岛新能源电池集流体材料项目</t>
  </si>
  <si>
    <t>一期新建约8.4万平方米生产车间，购置新型铸轧、冷轧、箔轧、精剪等多条加工生产线，建设年产2万吨高端电池级铝箔。二期新建约3.6万平方米生产车间及宿舍、办公楼等附属设施，购置新型涂碳复合生产线、阳极氧化生产线等多条加工生产线，形成年产1万吨高端涂碳铝箔及5000吨高性能连续性复合铝材的生产能力</t>
  </si>
  <si>
    <t>开展清表等前期工作</t>
  </si>
  <si>
    <t>丽岛新能源（安徽）有限公司</t>
  </si>
  <si>
    <t>蔡征国</t>
  </si>
  <si>
    <t>五河县招商和园区发展中心</t>
  </si>
  <si>
    <t>朱儒林</t>
  </si>
  <si>
    <t>五河县耀洋三期350MW渔光互补光伏发电项目</t>
  </si>
  <si>
    <t>总电容量350MW，主要建设光伏复合生产区、光伏发电方阵、逆变设备等配套基础设施</t>
  </si>
  <si>
    <t>五河耀洋新能源科技有限公司</t>
  </si>
  <si>
    <t>五河县发展改革委</t>
  </si>
  <si>
    <t>张敦宝</t>
  </si>
  <si>
    <t>固镇县经济开发区创新创业产业配套设施建设项目</t>
  </si>
  <si>
    <t>总建筑面积17.9万平方米，建设标准化厂房、研发楼及相关附属设施，配套建设道路管网等</t>
  </si>
  <si>
    <t>初步设计已完成。近期挂网招标，附属道路正在施工</t>
  </si>
  <si>
    <t>固镇县工业建设投资有限公司</t>
  </si>
  <si>
    <t>张颂</t>
  </si>
  <si>
    <t>龙子湖区液力机械扩建及智能制造基地建设项目</t>
  </si>
  <si>
    <t>蚌埠龙子湖区</t>
  </si>
  <si>
    <t>总建筑面积5万平方米，购置大型施工机械设备等，建设智能化叉车油缸车间、变矩器车间等，建成后形成年产300万根油缸、20万台液力变矩器的生产能力</t>
  </si>
  <si>
    <t>蚌埠液力机械有限公司</t>
  </si>
  <si>
    <t>朱霞好</t>
  </si>
  <si>
    <t>龙子湖区科技经信局</t>
  </si>
  <si>
    <t>汪晓忠</t>
  </si>
  <si>
    <t>经开区希磁科技传感器生产基地一期项目</t>
  </si>
  <si>
    <t>总建筑面积3万平方米，建设20条电流传感器生产线及配套设施等，形成年产1亿颗光伏电流传感器的生产能力</t>
  </si>
  <si>
    <t>装修改造</t>
  </si>
  <si>
    <t>部分厂房完成装修改造,试投产</t>
  </si>
  <si>
    <t>蚌埠希磁科技有限公司</t>
  </si>
  <si>
    <t>赵乾阳</t>
  </si>
  <si>
    <t>蚌埠经开区科信局</t>
  </si>
  <si>
    <t>杨小明</t>
  </si>
  <si>
    <t>淮上区瑞美福年产2000吨氯虫苯甲酰胺原药及中间体项目</t>
  </si>
  <si>
    <t>蚌埠淮上区</t>
  </si>
  <si>
    <t>总建筑面积5.5万平方米，购置搪瓷反应釜、冷凝器等设备，建设办公楼、研发及检测中心及生产辅助设施等，建成后形成年产2000吨氯虫苯甲酰胺原药及中间体的生产能力</t>
  </si>
  <si>
    <t>已完成备案、土地出让，正在办理土地证</t>
  </si>
  <si>
    <t>安徽辉隆瑞美福生物工程有限公司</t>
  </si>
  <si>
    <t>孙勇</t>
  </si>
  <si>
    <t>淮上经开区管委会</t>
  </si>
  <si>
    <t>孔章情</t>
  </si>
  <si>
    <t>五河县耀洋一期200MW渔光互补光伏发电项目</t>
  </si>
  <si>
    <t>总电容量200MW，主要建设光伏复合生产区、光伏发电方阵、逆变设备等配套基础设施</t>
  </si>
  <si>
    <t>怀远县科大福晴精准医疗智慧产业基地(一期)项目</t>
  </si>
  <si>
    <t>项目建筑面积约12.96万平方米，建设内容包括综合服务中心、研发楼、安全处理中心、聚合物骨科夹板中心、超声材料生产车间、酵素生产车间等厂房及相关配套设施等</t>
  </si>
  <si>
    <t>怀远县新型城镇化建设有限公司</t>
  </si>
  <si>
    <t>黄元齐</t>
  </si>
  <si>
    <t>怀远县发展和改革委员会</t>
  </si>
  <si>
    <t>沈杨</t>
  </si>
  <si>
    <t>仓储及施工装备研发拼装基地项目</t>
  </si>
  <si>
    <t>蚌埠蚌山区</t>
  </si>
  <si>
    <t>规划总建筑面积107762.48平方米，其中地下建筑面积7864.93平方米，建设大型船闸机及配件生产拼装车间、办公楼及相关配套设施</t>
  </si>
  <si>
    <t>场地平整</t>
  </si>
  <si>
    <t>蚌埠市中盛建设发展有限责任公司</t>
  </si>
  <si>
    <t>林皎</t>
  </si>
  <si>
    <t>蚌山区科技经济信息化局</t>
  </si>
  <si>
    <t>梁魁</t>
  </si>
  <si>
    <t>龙子湖区高新电子产业基地项目</t>
  </si>
  <si>
    <t>总建筑面积18.985万平方米，建设厂房、规划研发楼及相关配套设施</t>
  </si>
  <si>
    <t>蚌埠东方投资集团有限公司</t>
  </si>
  <si>
    <t>丁延义</t>
  </si>
  <si>
    <t>龙子湖区高铁园区管委会</t>
  </si>
  <si>
    <t>高美福超薄高亮显示器背光模组研发生产项目</t>
  </si>
  <si>
    <t>项目位于姜桥路南侧，蚌山智慧产业园东侧，占地约49亩，建设商显终端制造、光学膜片及新材料、LED颗粒涂布及分区背光源模块生产基地</t>
  </si>
  <si>
    <t>蚌山区投资促进局</t>
  </si>
  <si>
    <t>李全杰</t>
  </si>
  <si>
    <t>淮上区启禾生物年产12800吨医药中间体及脂类产品项目</t>
  </si>
  <si>
    <t>总建筑面积3万平方米，购置反应釜、压滤罐、双锥干燥器设备等，建设车间、仓库及配套工程，形成年产12800吨医药中间体及脂类产品的能力</t>
  </si>
  <si>
    <t>项目备案已完成，土地出让公告已发布</t>
  </si>
  <si>
    <t>安徽启禾生物工程有限公司</t>
  </si>
  <si>
    <t>经开区仙芈智造新型智能功率模组(IPM)研发生产基地项目</t>
  </si>
  <si>
    <t>总建筑面积1.8万平方米，建设高端功率半导体（IPMModule、IGBT、CoolMOSFET、SGTMOSFET、DRIVERIC）芯片产品研发生产基地</t>
  </si>
  <si>
    <t>仙芈智造科技(蚌埠）有限公司</t>
  </si>
  <si>
    <t>黄明乐</t>
  </si>
  <si>
    <t>国显笔电及车载触控显示模组生产线项目</t>
  </si>
  <si>
    <t>蚌埠高新区</t>
  </si>
  <si>
    <t>总建筑面积3.5万平方米，建设6条笔电触控显示一体化模组生产线，2条车载触控显示一体化模组生产线，形成年产能1350万片笔电及车载触控显示模组的生产能力</t>
  </si>
  <si>
    <t>厂房建成</t>
  </si>
  <si>
    <t>蚌埠国显科技有限公司</t>
  </si>
  <si>
    <t>朱颂</t>
  </si>
  <si>
    <t>蚌埠市高新区管委会</t>
  </si>
  <si>
    <t>张帅</t>
  </si>
  <si>
    <t>蚌埠比亚迪电解液生产项目</t>
  </si>
  <si>
    <t>总建筑面积3.3万平方米，配置生产线7条，添加剂配制线1条，主要设备包括大储罐（原料）、成品储罐、工艺罐/柱、工艺泵、精馏设备、自动化控制系统、管道输送、相关测试设备等，实现年产5万吨动力电池电解液，可满足30GWH动力电池生产需要</t>
  </si>
  <si>
    <t>蚌埠弗迪电池有限公司</t>
  </si>
  <si>
    <t>林玉利</t>
  </si>
  <si>
    <t>五河县鸿胜年加工60万只减震器项目</t>
  </si>
  <si>
    <t>租用厂房，面积约1.04万平方米。一期购置减震器总装自动线，焊接设备、清洗设备、压装机、注油机实验设备等生产设备，建设减震器生产线4条。形成年加工60万只减震器的能力</t>
  </si>
  <si>
    <t>厂房改造完成，部分设备进场</t>
  </si>
  <si>
    <t>安徽鸿胜汽车科技有限公司</t>
  </si>
  <si>
    <t>王爱花</t>
  </si>
  <si>
    <t>龙子湖区高铁设备修复基地项目</t>
  </si>
  <si>
    <t>总建筑面积4.5万平方米，主要从事铁路器材回收修复、生产高铁机械设备加工修复利用、高铁设备预制加工、普通铁路的配件设备加工</t>
  </si>
  <si>
    <t>土地即将挂牌</t>
  </si>
  <si>
    <t>蚌埠市东翔铁路工程有限公司</t>
  </si>
  <si>
    <t>田辉</t>
  </si>
  <si>
    <t>龙子湖区项目服务中心</t>
  </si>
  <si>
    <t>吴文海</t>
  </si>
  <si>
    <t>固镇县县域能源综合开发利用一期项目</t>
  </si>
  <si>
    <t>总装机约60MW，利用固镇县县域现有公共建筑屋顶、立面，分别采用晶硅电池组件、铜铟镓硒及碲化镉薄膜电池组件，建设屋顶光伏电站和光伏幕墙，利用太阳能进行发电</t>
  </si>
  <si>
    <t>安徽汉兴新能源研究开发有限公司</t>
  </si>
  <si>
    <t>张廷斌</t>
  </si>
  <si>
    <t>固镇县投资集团</t>
  </si>
  <si>
    <t>苗新</t>
  </si>
  <si>
    <t>龙子湖区年产1000万片SMT项目</t>
  </si>
  <si>
    <t>总建筑面积4万平方米，购置贴片机、人工智能装配、波锋焊等设备，建设SMT贴片生产线，建成后形成年产1000万片SMT贴片的能力</t>
  </si>
  <si>
    <t>施工前准备</t>
  </si>
  <si>
    <t>竣工投产</t>
  </si>
  <si>
    <t>安徽迈同电子科技有限公司</t>
  </si>
  <si>
    <t>刘炜豪</t>
  </si>
  <si>
    <t>城市药业年产150吨盐酸普鲁卡因等原料药项目</t>
  </si>
  <si>
    <t>总建筑面积2.1万平方米，建设原料药生产车间、危险品库、研发中心及配套设施，形成年产150吨盐酸普鲁卡因、900吨阿莫西林原料药的生产能力</t>
  </si>
  <si>
    <t>已完成项目备案、用地手续，正在推进安评环评工作</t>
  </si>
  <si>
    <t>安徽城市药业有限公司</t>
  </si>
  <si>
    <t>滕永昆</t>
  </si>
  <si>
    <t>年产20000吨锂电池极片涂覆用勃姆石建设项目</t>
  </si>
  <si>
    <t>蚌埠禹会区</t>
  </si>
  <si>
    <t>厂房26000平方米，建设2条勃姆石自动化生产线，购置原料制浆系统、勃姆石生成器、纯化装置、清洗系统等生产设备、辅助设备、检测设备等约150套（台），建成后形成年产20000吨锂电池极片涂覆用勃姆石的能力</t>
  </si>
  <si>
    <t>设备订购</t>
  </si>
  <si>
    <t>安徽壹石通新能源材料有限公司</t>
  </si>
  <si>
    <t>鲍克成</t>
  </si>
  <si>
    <t>禹会区科技经信局</t>
  </si>
  <si>
    <t>李成龙</t>
  </si>
  <si>
    <t>淮上区合荣年产3万台防爆电器及智能防爆系统项目</t>
  </si>
  <si>
    <t>总建筑面积4.3万平方米，建设生产研发车间及道路、绿化等配套工程，建成后形成年产3万台防爆电器的能力</t>
  </si>
  <si>
    <t>准备土地挂牌</t>
  </si>
  <si>
    <t>蚌埠市合荣电气设备有限公司</t>
  </si>
  <si>
    <t>王春</t>
  </si>
  <si>
    <t>戴兵</t>
  </si>
  <si>
    <t>消防产品研发生产能力提升建设项目</t>
  </si>
  <si>
    <t>总建筑面积5.5万平方米，购置生产、物流及仓储设备，建设2条SMT和1条自动化物流生产线，建成后形成年产火灾报警系统部件3000万只、控制器6.4万台、气体灭火装置1.8万台的能力</t>
  </si>
  <si>
    <t>厂房设计</t>
  </si>
  <si>
    <t>蚌埠依爱消防电子有限责任公司</t>
  </si>
  <si>
    <t>郝帅</t>
  </si>
  <si>
    <t>蚌埠高新区管委会</t>
  </si>
  <si>
    <t>杨平</t>
  </si>
  <si>
    <t>经开区MEMS器件封装测试基地建设项目</t>
  </si>
  <si>
    <t>总建筑面积0.57万平方米，购置封装测试生产线设备、可靠性实验室设备及其他辅助设备，建设一条封装生产线和一条测试生产线，投产后将形成200万只MEMS器件的封装生产能力及240万只MEMS器件的测试生产能力</t>
  </si>
  <si>
    <t>安徽芯动联科微系统股份有限公司</t>
  </si>
  <si>
    <t>于薇薇</t>
  </si>
  <si>
    <t>龙子湖区威迪智能玻璃生产线项目</t>
  </si>
  <si>
    <t>总建筑面积1.2万平方米，建设全固态电致变色智能玻璃生产线，建成后形成年产智能玻璃6万平米的能力</t>
  </si>
  <si>
    <t>设备调试</t>
  </si>
  <si>
    <t>安徽威迪智能玻璃有限公司</t>
  </si>
  <si>
    <t>周凌</t>
  </si>
  <si>
    <t>龙子湖区投资促进局</t>
  </si>
  <si>
    <t>赵建</t>
  </si>
  <si>
    <t>光伏新能源玻璃智能装备制造基地项目</t>
  </si>
  <si>
    <t>总建筑面积1.7万平方米，购置激光切割机、数控车床、数控铣床等设备，建设光伏新能源玻璃智能装备生产线，建成后形成年产100条光伏新能源玻璃智能装备生产线的能力</t>
  </si>
  <si>
    <t>蚌埠凯盛工程技术有限公司</t>
  </si>
  <si>
    <t>单锦强</t>
  </si>
  <si>
    <t>克菱保健年产12000吨卫生医药用品项目</t>
  </si>
  <si>
    <t>总建筑面积1.7万平方米，购置全自动投料系统、智能AGV配送系统等设备，建设智能化固体制剂生产线，建成后形成年产40亿片医药清洁用品片剂、520万支膏剂、4050万片垫片的生产能力</t>
  </si>
  <si>
    <t>已完成项目备案、用地等手续，正在进行施工图图审</t>
  </si>
  <si>
    <t>安徽克菱保健科技有限公司</t>
  </si>
  <si>
    <t>朱永平</t>
  </si>
  <si>
    <t>龙子湖区精工玻璃钢化成套设备生产基地项目</t>
  </si>
  <si>
    <t>总建筑面积1.85万平方米，购置全自动激光切割机、数控剪板机、数控折边机等设备，建成后可形成年产200台钢化成套设备及其他玻璃深加工设备的能力</t>
  </si>
  <si>
    <t>蚌埠市精胜玻璃技术有限公司</t>
  </si>
  <si>
    <t>路传信</t>
  </si>
  <si>
    <t>智能力传感器和测力仪表生产项目</t>
  </si>
  <si>
    <t>总建筑面积1万平方米，建设厂房及配套设施，建成后形成年产50万台智能传感器和测力仪表的生产能力</t>
  </si>
  <si>
    <t>正在进行土地平整等前期准备工作</t>
  </si>
  <si>
    <t>蚌埠大洋传感系统工程有限公司</t>
  </si>
  <si>
    <t>邢友娟</t>
  </si>
  <si>
    <t>龙子湖区贵金属层状复合材料项目一期</t>
  </si>
  <si>
    <t>总建筑面积0.88万平方米，建设贵金属层状复合材料生产线，建成后形成年产不低于100吨贵金属层状复合材料的能力</t>
  </si>
  <si>
    <t>主体竣工</t>
  </si>
  <si>
    <t>安徽鑫瑞新材料有限公司</t>
  </si>
  <si>
    <t>张晓辉</t>
  </si>
  <si>
    <t>龙子湖区年产3600万米高性能覆铜板用电子布项目</t>
  </si>
  <si>
    <t>总建筑面2.3万平方米，购置150台织布机、CR、BO处理机等设备，建设高性能覆铜板用电子布生产线，建成后形成年产3600万米覆铜板用电子布的能力</t>
  </si>
  <si>
    <t>设备采购</t>
  </si>
  <si>
    <t>台嘉蚌埠玻璃纤维有限公司</t>
  </si>
  <si>
    <t>陈平平</t>
  </si>
  <si>
    <t>安徽陶陶集成电路科技产业制造项目</t>
  </si>
  <si>
    <t>总建筑面积3.4万平方米，建设2栋集成电路生产车间及净化厂房、集成电路材料研发楼及配套设施，购置相关生产设备</t>
  </si>
  <si>
    <t>蚌埠城禹开发有限公司</t>
  </si>
  <si>
    <t>沈如强</t>
  </si>
  <si>
    <t>禹会区住建交通局</t>
  </si>
  <si>
    <t>周维刚</t>
  </si>
  <si>
    <t>禹会区镀膜机器设备生产制造项目</t>
  </si>
  <si>
    <t>总建筑面积7万平方米，主要建设三束镀膜工艺研发中心、三束镀膜设备生产制造中心和三束镀膜代工服务中心，建成后形成年产镀膜设备45台的生产能力</t>
  </si>
  <si>
    <t>深圳市三束镀膜技术有限公司</t>
  </si>
  <si>
    <t>战永刚</t>
  </si>
  <si>
    <t>禹会区投资促进局</t>
  </si>
  <si>
    <t>龙子湖区吉伦电子集成电路生产线项目</t>
  </si>
  <si>
    <t>租赁厂房1.5万平方米，购置电器设备，建设4英寸-5英寸晶圆集成电路生产线，建成后形成年产20万片保护芯片的能力</t>
  </si>
  <si>
    <t>内部装饰</t>
  </si>
  <si>
    <t>安徽吉伦电子有限公司</t>
  </si>
  <si>
    <t>丁素平</t>
  </si>
  <si>
    <t>龙子湖区鸿隽UTG柔性玻璃项目</t>
  </si>
  <si>
    <t>总建筑面积0.5万平方米，建设UTG柔性玻璃生产线，建成后可形成年产400万片8-22英寸UTG（柔性玻璃）的能力</t>
  </si>
  <si>
    <t>内部装饰完毕</t>
  </si>
  <si>
    <t>蚌埠达利科技有限公司</t>
  </si>
  <si>
    <t>李小菊</t>
  </si>
  <si>
    <t>国电猫家洼灰场光伏发电项目</t>
  </si>
  <si>
    <t>建设分布式光伏发电项目，总装机规模约26兆瓦</t>
  </si>
  <si>
    <t>竣工建成</t>
  </si>
  <si>
    <t>国能蚌埠发电有限公司</t>
  </si>
  <si>
    <t>周夫翔</t>
  </si>
  <si>
    <t>宽腾医疗器械制造项目</t>
  </si>
  <si>
    <t>项目位于蚌山区智慧产业园4号厂房，建筑面积8000平方米，建成年产DR1000台，CT100台，核磁50台的大型研发和生产基地</t>
  </si>
  <si>
    <t>宽腾（安徽）医疗科学技术有限公司</t>
  </si>
  <si>
    <t>苗冰昕</t>
  </si>
  <si>
    <t>龙子湖区光伏玻璃深加工自动化设备及电气成套项目</t>
  </si>
  <si>
    <t>总建筑面积1.3875万平方米，采购破碎机、磨粉机等设备，建设光伏玻璃深加工自动化设备生产线，建成后形成年产300套光伏玻璃深加工设备的能力</t>
  </si>
  <si>
    <t>已取得建设厂房</t>
  </si>
  <si>
    <t>安徽艾度智能装备有限公司</t>
  </si>
  <si>
    <t>张其林</t>
  </si>
  <si>
    <t>环境监测核心产品制造基地项目</t>
  </si>
  <si>
    <t>总建筑面积1万平方米，建设激光器芯片封装测试产线、机动车尾气遥感监测设备、船舶尾气遥感监测设备、大气综合智能监测设备、天然气泄漏监测设备及大气污染监测系统等产品的生产基地</t>
  </si>
  <si>
    <t>蚌埠中科九衡科技有限公司</t>
  </si>
  <si>
    <t>江涛</t>
  </si>
  <si>
    <t>怀远包集循环经济项目</t>
  </si>
  <si>
    <t>建筑面积约50.5万平方米，建设标准化厂房、生活配套用房、污水处理厂、配电房等，配套建设绿化、给排水、消防、广场等</t>
  </si>
  <si>
    <t>禹会区年产120万立方商砼、60万立方砂浆、200万吨沥青混凝土、150万吨水稳料、30万立方装配式PC构件环保型生产线项目</t>
  </si>
  <si>
    <t>总建筑面积约7万平方米，主要新建商砼、砂浆、环保型装配式PC构等生产线10条，建成后形成年产商砼120万立方、砂浆60万立方、沥青混凝土200万吨等生产能力</t>
  </si>
  <si>
    <t>部分投产</t>
  </si>
  <si>
    <t>蚌埠市方阵混凝土有限公司</t>
  </si>
  <si>
    <t>秦雨</t>
  </si>
  <si>
    <t>五河县海特年产20000吨新型纺织品全产业链智能化生产项目</t>
  </si>
  <si>
    <t>总建筑面积8.55万平方米，建设标准化厂房、办公楼及其他配套设施。购置400台染整设备、250台纺纱设备、500台针织横机、500台缝纫机及其他生产设备。形成年产20000吨新型纺织品的生产能力</t>
  </si>
  <si>
    <t>施工设计已完成</t>
  </si>
  <si>
    <t>安徽省海特纺织科技有限公司</t>
  </si>
  <si>
    <t>朱海荣</t>
  </si>
  <si>
    <t>怀远县徽粮农副产品储备及精深加工一体化(一期)项目</t>
  </si>
  <si>
    <t>项目建筑面积约8万平方米，建设标准化厂房、标准库房、冷库、配套职工宿舍、配电房等</t>
  </si>
  <si>
    <t>怀远县农业农村局</t>
  </si>
  <si>
    <t>宋玉萍</t>
  </si>
  <si>
    <t>宇萱食品加工项目</t>
  </si>
  <si>
    <t>厂房50000平方米，建设年产50000瓶进口红酒封装生产线、建设年产5000吨奶粉封装（奶酪加工）生产线、建设年产10000吨的可可制品加工生产线，建设配套智能冷库等，建成后形成年产50000瓶进口红酒封装能力、5000吨奶粉封装（奶酪加工）、10000吨的可可制品的能力</t>
  </si>
  <si>
    <t>厂房改造规划设计</t>
  </si>
  <si>
    <t>设备进场</t>
  </si>
  <si>
    <t>宇萱食品科技（安徽）有限公司</t>
  </si>
  <si>
    <t>王宏伟</t>
  </si>
  <si>
    <t>安徽自贸区蚌埠片区世界级硅基制造业中心新型显示产业园项目</t>
  </si>
  <si>
    <t>总建筑面积6.7万平方米，建设标准化厂房、综合楼、门卫及公共设施，配套建设园区道路、绿化、亮化、雨水、污水等相关附属设施</t>
  </si>
  <si>
    <t>安徽自贸区蚌埠片区开发运营有限公司</t>
  </si>
  <si>
    <t>吕松涛</t>
  </si>
  <si>
    <t>安徽水利顺宁建筑材料项目</t>
  </si>
  <si>
    <t>总建筑面积6.5万平方米，主要建设办公楼、研发中心、厂房，购置工程器械生产设备，建设4条工程器械生产线</t>
  </si>
  <si>
    <t>安徽水利开发有限公司</t>
  </si>
  <si>
    <t>汪敬啟</t>
  </si>
  <si>
    <t>怀远县富硒功能食品综合体项目</t>
  </si>
  <si>
    <t>项目建筑面积约5万平方米。购置相关生产设备，项目投产后，可年产10000吨精制大米、杂粮、3000吨各类面条和1500吨速溶米粉、五谷冲剂等</t>
  </si>
  <si>
    <t>安徽中志土壤研究院集团有限公司</t>
  </si>
  <si>
    <t>曹玉兵</t>
  </si>
  <si>
    <t>幸福西饼烘焙食品总部供应链项目</t>
  </si>
  <si>
    <t>厂房30000平方米，分三期建设，一期厂房4000平米，建设手抓饼、墨西哥饼、馅饼生蛋饼皮生产线各2条，肉夹馍生产线1条；二期厂房约1万平米，建设手抓饼、墨西哥饼、馅饼生蛋饼皮生产线各4条，肉夹馍生产线2条；三期厂房约1.5万平米，建设手抓饼、墨西哥饼、馅饼生蛋饼皮生产线各6条，肉夹馍生产线3条</t>
  </si>
  <si>
    <t>装修进场</t>
  </si>
  <si>
    <t>深圳市幸福商城科技股份有限公司</t>
  </si>
  <si>
    <t>袁火洪</t>
  </si>
  <si>
    <t>宋焱</t>
  </si>
  <si>
    <t>禹会区元鼎市政产业化基地项目</t>
  </si>
  <si>
    <t>总建筑面积3.5万平方米，主要新建生产厂房及装配式砼检查井组件、压铸排水管生产线、地下综合管廊和箱涵生产线等，建成后形成年产装配式砼检查井组件3万套、钢筋砼下水管20万米的生产能力</t>
  </si>
  <si>
    <t>办理土地、环评等前期手续</t>
  </si>
  <si>
    <t>安徽元鼎建设工程有限责任公司</t>
  </si>
  <si>
    <t>魏俊昶</t>
  </si>
  <si>
    <t>五河县汇氏年产3万套智慧路灯及城市家具产品项目</t>
  </si>
  <si>
    <t>总建筑面积约5万平方米，购置粉末喷涂线1条、油漆喷涂线1条，数控激光切割机3台，数控折弯机7台，数控割管机1台，数控剪板机1台，数控开槽机1台，抛丸机1台，卷料校平线1条，金属蚀刻机1台，普冲2台，焊接设备50台，打磨设备20台及其他相关生产设备。形成年产3万套智慧路灯及城市家具产品的生产能力</t>
  </si>
  <si>
    <t>安徽汇氏智慧城市科技有限公司</t>
  </si>
  <si>
    <t>黄飞军</t>
  </si>
  <si>
    <t>五河县湖贝年产60万吨矿渣微粉项目</t>
  </si>
  <si>
    <t>总建筑面积约2.35万平方米，购置矿渣立磨设备、装载机、码头吊机、除铁设备、输送设备等配套生产设备。形成年产60万吨矿渣微粉的生产能力</t>
  </si>
  <si>
    <t>完成项目前期工作，计划进场施工</t>
  </si>
  <si>
    <t>安徽湖贝新材料科技有限公司</t>
  </si>
  <si>
    <t>朱正义</t>
  </si>
  <si>
    <t>五河县卫生和健康委员会</t>
  </si>
  <si>
    <t>马运侠</t>
  </si>
  <si>
    <t>淮上区胜达年产6万吨硝基水溶肥项目</t>
  </si>
  <si>
    <t>总建筑面积3万平方米，购置水溶肥生产装置，建设硝基原辅料仓库、成品仓库等综合配套设施，形成年产6万吨硝基水溶肥的生产能力</t>
  </si>
  <si>
    <t>环评报告已报送市级待批复</t>
  </si>
  <si>
    <t>安徽胜达化工科技有限公司</t>
  </si>
  <si>
    <t>解鑫</t>
  </si>
  <si>
    <t>五河县崇坤年产150万片注塑外壳项目</t>
  </si>
  <si>
    <t>租赁布雷斯顿院内综合楼、宿舍楼9240平方米。购置20台注塑机、6条SMT西门子贴片机、4条模组机生产线项目，形成年产150万片注塑外壳的生产能力</t>
  </si>
  <si>
    <t>完成项目前期工作，施工队计划进场</t>
  </si>
  <si>
    <t>安徽崇坤电子有限公司</t>
  </si>
  <si>
    <t>怀远县诺博汽车年产200万套汽车内外饰产品生产项目</t>
  </si>
  <si>
    <t>由怀远县经投集团代建厂房，诺博租用，购置主要生产设备注塑机、起重机、机械手、试验设备及环保设备等，项目建成后，可年产200万套汽车内外饰产品（含包覆及头枕、扶手产品）</t>
  </si>
  <si>
    <t>诺博汽车橡塑（安徽）有限公司</t>
  </si>
  <si>
    <t>李震</t>
  </si>
  <si>
    <t>禹会区恒垒干粉砂浆生产线项目</t>
  </si>
  <si>
    <t>总建筑面积3万平方米，主要新建干粉砂浆、商品混凝土、机制砂等生产线及办公楼等配套设施</t>
  </si>
  <si>
    <t>办理土地、环保等前期手续</t>
  </si>
  <si>
    <t>蚌埠恒垒建材科技有限公司</t>
  </si>
  <si>
    <t>尹元</t>
  </si>
  <si>
    <t>五河县伊诺尔年产30台箱式变电站和5000台高低压配电柜项目</t>
  </si>
  <si>
    <t>总建筑面积约1.547万平方米，购置4台数控折弯机、2台剪板机、2台激光数控转塔机床、2台激光切割机、10台冲床、1台真空浇筑机及其他有关生产设备，形成年产30台箱式变电站和5000台高低压配电柜的生产能力</t>
  </si>
  <si>
    <t>安徽伊诺尔电力设备有限公司</t>
  </si>
  <si>
    <t>胡玉龙</t>
  </si>
  <si>
    <t>禹会区禹星年产200万吨商品混凝土及砼结构件项目</t>
  </si>
  <si>
    <t>总建设面积3.7万平方米，主要新建商品混凝土、干粉砂浆、水稳等生产线及配套设施</t>
  </si>
  <si>
    <t>安徽禹星新材料科技有限公司</t>
  </si>
  <si>
    <t>刘凯</t>
  </si>
  <si>
    <t>新建仓容6万吨粮食仓库及加工生产项目</t>
  </si>
  <si>
    <t>总建筑面积为1.4万平方米，购置粮食烘干、清理、输送机、电子汽车衡、装载机等设备，形成年产6万吨粮食加工（仓储）的生产能力</t>
  </si>
  <si>
    <t>安徽如丰粮贸有限公司</t>
  </si>
  <si>
    <t>怀远县华锦年加工3万吨糯米生产基地项目</t>
  </si>
  <si>
    <t>总建筑面积1.9万平方米，建设钢结构厂房、综合楼、冷库等，购置自动化程控系统、螺旋加料机等主要设备，建成后形成年加工3万吨糯米、1.8万吨糯米粉、1.5万吨粽子、年糕、青团等生产能力</t>
  </si>
  <si>
    <t>围墙已拉，场地已平整</t>
  </si>
  <si>
    <t>安徽华锦食品有限公司</t>
  </si>
  <si>
    <t>董雪琰</t>
  </si>
  <si>
    <t>耿建光</t>
  </si>
  <si>
    <t>五河县杰事途年产25000吨玻璃纤维等外品再利用项目</t>
  </si>
  <si>
    <t>总建筑面积0.8万平方米，购置制玻纤粉设备、在线改性短切设备、织玻纤布设备、清洗设备、包装设备、机器打包设备，建设4条玻璃纤维等外品再利用生产线。形成年产25000吨玻璃纤维等外品再利用的生产能力</t>
  </si>
  <si>
    <t>安徽省杰事途新材料有限公司</t>
  </si>
  <si>
    <t>范兴仕</t>
  </si>
  <si>
    <t>年产2.4万吨固体饮料项目</t>
  </si>
  <si>
    <t>总建筑面积1万平方米，建设办公楼、生产车间、仓库及相关建筑，购置混拌机、包装机、贴标机、封口机等主要设备，组建8条自动化生产线，形成年产2.4万吨固体饮料的生产能力</t>
  </si>
  <si>
    <t>安徽伟宏食品有限公司</t>
  </si>
  <si>
    <t>陆荣华</t>
  </si>
  <si>
    <t>五河县寰兴年产10000吨玻璃卵石项目</t>
  </si>
  <si>
    <t>总建筑面积1.2万平方米。项目盘活高隆机电厂房，共5栋厂房，1栋办公楼。形成年产10000吨玻璃卵石的生产能力</t>
  </si>
  <si>
    <t>厂房改造，部分设备进场</t>
  </si>
  <si>
    <t>安徽寰兴新材料有限公司</t>
  </si>
  <si>
    <t>郭伟</t>
  </si>
  <si>
    <t>蚌山区华运智慧物流加工中心项目</t>
  </si>
  <si>
    <t>项目位于中环线北侧、航华南路东侧，占地约61亩，规划建设面积44975.3平方米，建成集中央厨房生产中心、食品百货采购中心、生鲜商品加工中心、智能化存储与配送中心于一体的现代化生产仓储智能物流中心</t>
  </si>
  <si>
    <t>安徽宜沣食品科技有限公司</t>
  </si>
  <si>
    <t>丁高柱</t>
  </si>
  <si>
    <t>蚌山区商务外事局</t>
  </si>
  <si>
    <t>周云</t>
  </si>
  <si>
    <t>蚌埠电子商务产业园二期仓储项目</t>
  </si>
  <si>
    <t>总建筑面积2.2万平方米，建设内容主要包括新建2栋仓库，形成年转运及仓储20万吨的生产能力</t>
  </si>
  <si>
    <t>安徽高科仓储服务有限公司</t>
  </si>
  <si>
    <t>文聪洁</t>
  </si>
  <si>
    <t>万创皖北智能供应链物流园一期建设项目</t>
  </si>
  <si>
    <t>总建筑面积5.6万平方米，建设智能化物流高标仓2座以及配套设备设施，打造皖北区域产业供应链现代物流平台</t>
  </si>
  <si>
    <t>安徽万创产城实业发展有限公司</t>
  </si>
  <si>
    <t>仇亮</t>
  </si>
  <si>
    <t>蚌埠经开区经贸局</t>
  </si>
  <si>
    <t>徐小晨</t>
  </si>
  <si>
    <t>五河县中兴农贸市场建设项目</t>
  </si>
  <si>
    <t>总建筑面积3.1万平方米，其中农贸市场1.1万平方米，高层建筑1.38万平方米，地下0.65万平方米</t>
  </si>
  <si>
    <t>五河县城市建设投资经营有限责任公司</t>
  </si>
  <si>
    <t>陈学阳</t>
  </si>
  <si>
    <t>五投集团</t>
  </si>
  <si>
    <t>姜义</t>
  </si>
  <si>
    <t>蚌埠市龙子湖区宋庄二期小区棚户区改造项目</t>
  </si>
  <si>
    <t>总建筑面积约为22.8万平方米，工程建设内容主要包括住宅楼、社区综合服务用房、广场等</t>
  </si>
  <si>
    <t>龙子湖区住建局</t>
  </si>
  <si>
    <t>五河县绿色食品产业配套建设项目</t>
  </si>
  <si>
    <t>总建筑面积21万平方米，主要建设标准化厂房及附属配套设施</t>
  </si>
  <si>
    <t>临建、道路施工，基槽开挖、部分垫层施工</t>
  </si>
  <si>
    <t>五河县久盛科技发展有限公司</t>
  </si>
  <si>
    <t>王超</t>
  </si>
  <si>
    <t>龙子湖区高铁工贸园区基础设施建设项目</t>
  </si>
  <si>
    <t>总建筑面积40.3万平方米，建设道路工程、排水管线、绿化、照明等交通设施</t>
  </si>
  <si>
    <t>雨污水管道施工</t>
  </si>
  <si>
    <t>蚌埠市东方投资有限公司</t>
  </si>
  <si>
    <t>龙子湖区住房城乡建设交通局</t>
  </si>
  <si>
    <t>2022年市城镇老旧小区改造项目</t>
  </si>
  <si>
    <t>项目涉及改造68个城镇老旧小区，建筑面积94.69万平方米</t>
  </si>
  <si>
    <t>竣工</t>
  </si>
  <si>
    <t>蚌埠市住房和城乡建设局</t>
  </si>
  <si>
    <t>高垚</t>
  </si>
  <si>
    <t>戴勇</t>
  </si>
  <si>
    <t>蚌埠市城市排水防涝二期工程项目</t>
  </si>
  <si>
    <t>新建雨水管涵、明渠及明渠清淤疏通，对5处积水点进行整治，建设城市排水防涝智能控制平台</t>
  </si>
  <si>
    <t>完成项目EPC招标</t>
  </si>
  <si>
    <t>蚌埠市市政设施管理服务中心</t>
  </si>
  <si>
    <t>牛治明</t>
  </si>
  <si>
    <t>蚌埠市城管局</t>
  </si>
  <si>
    <t>王家渠</t>
  </si>
  <si>
    <t>黄山大道(中环线-凤阳界)项目</t>
  </si>
  <si>
    <t>总长度4千米，红线宽度50米，建设内容包括道路、排水、绿化、路灯、交通设施等</t>
  </si>
  <si>
    <t>雨污水管道、箱涵完成过半，同步进行路基填筑等施工</t>
  </si>
  <si>
    <t>路基、排水、路面基层施工</t>
  </si>
  <si>
    <t>蚌埠市重点工程中心</t>
  </si>
  <si>
    <t>王龙宝</t>
  </si>
  <si>
    <t>金德庆</t>
  </si>
  <si>
    <t>蚌埠高新区新型显示配套产业项目</t>
  </si>
  <si>
    <t>总建筑面积7万平方米，建设标准化厂房、办公楼，建成后可引入5-10家电子设备企业</t>
  </si>
  <si>
    <t>蚌埠高新投资集团有限公司</t>
  </si>
  <si>
    <t>吴超杰</t>
  </si>
  <si>
    <t>蚌山区徐桥安置房项目</t>
  </si>
  <si>
    <t>总建筑面积8万平方米，建设安置住宅及相关配套</t>
  </si>
  <si>
    <t>用地报批</t>
  </si>
  <si>
    <t>蚌山区住房城乡建设交通局</t>
  </si>
  <si>
    <t>刘明</t>
  </si>
  <si>
    <t>丁寒</t>
  </si>
  <si>
    <t>五河县高端装备制造园</t>
  </si>
  <si>
    <t>总建筑面积约20万平方米。主要建设8栋标准化厂房，1栋办公楼，污水处理设施、消防、强弱电、绿化、道路等配套设施</t>
  </si>
  <si>
    <t>施工图设计等前期工作</t>
  </si>
  <si>
    <t>吴瑞胜</t>
  </si>
  <si>
    <t>五河国有资本运营投资集团有限公司</t>
  </si>
  <si>
    <t>五河县双忠庙镇乡村振兴工业基础设施项目</t>
  </si>
  <si>
    <t>总建筑面积49518.58平方米，主要内容为新建7栋标准化厂房、1栋综合楼及配套设施</t>
  </si>
  <si>
    <t>五河县东刘集镇乡村振兴工业基础设施项目</t>
  </si>
  <si>
    <t>总建筑面积50000平方米，主要建设内容为新建7栋标准化厂房、1栋综合楼及配套设施</t>
  </si>
  <si>
    <t>施工队入场前准备</t>
  </si>
  <si>
    <t>固镇县任桥轻工集聚建设项目</t>
  </si>
  <si>
    <t>总建筑面积6.61万平方米，计划新建装配式厂房、道路管网及相关配套基础设施等</t>
  </si>
  <si>
    <t>正在办理项目前期手续</t>
  </si>
  <si>
    <t>厂房施工</t>
  </si>
  <si>
    <t>固镇县大美城镇建设投资有限公司</t>
  </si>
  <si>
    <t>赵笑宇</t>
  </si>
  <si>
    <t>固镇县任桥镇政府</t>
  </si>
  <si>
    <t>蒋泽炎</t>
  </si>
  <si>
    <t>蚌山区城南片区集体经济融合发展项目</t>
  </si>
  <si>
    <t>总建筑面积6万平方米，建设3栋厂房，1栋检测车间及其基础配套设施</t>
  </si>
  <si>
    <t>蚌埠市中创信产业服务有限责任公司</t>
  </si>
  <si>
    <t>芦云霞</t>
  </si>
  <si>
    <t>五河县原酒厂地块安置房项目</t>
  </si>
  <si>
    <t>总建筑面积约4.5万平方米，主要建设住宅、商铺、配套幼儿园等基础设施</t>
  </si>
  <si>
    <t>施工队已进场施工</t>
  </si>
  <si>
    <t>五河祥源投资开发有限公司</t>
  </si>
  <si>
    <t>邓亚平</t>
  </si>
  <si>
    <t>五河县恒信投资有限公司</t>
  </si>
  <si>
    <t>滨河南路一期(胜利西路-纬四路)项目</t>
  </si>
  <si>
    <t>胜利西路-纬四路段总长度1.3千米，宽41.5-46米，建设内容为道路、排水、绿化、路灯、交通设施、景观等</t>
  </si>
  <si>
    <t>路基填筑、雨污水管道已完成，正在进行水稳、绿化等施工</t>
  </si>
  <si>
    <t>力争建成通车</t>
  </si>
  <si>
    <t>滨河南路二期(解放路-龙子河口)项目</t>
  </si>
  <si>
    <t>解放路-龙子河口段总长度1.6千米，红线宽度45米，建设内容为道路、排水、绿化、路灯、交通设施等</t>
  </si>
  <si>
    <t>正在进行路基填筑、雨污水管道、水稳等施工</t>
  </si>
  <si>
    <t>建成通车</t>
  </si>
  <si>
    <t>五河县2022年路网工程</t>
  </si>
  <si>
    <t>新建五福路（康民路-惠民路）、高速公路西侧规划路（康民路-兴沱路）、站前大道（纬二十二路-兴潼路）等13条道路，全长2万米，主要建设道路、排水、绿化亮化等</t>
  </si>
  <si>
    <t>部分道路施工中</t>
  </si>
  <si>
    <t>部分道路完成</t>
  </si>
  <si>
    <t>五河县城市建设投资运营有限公司</t>
  </si>
  <si>
    <t>吴明海</t>
  </si>
  <si>
    <t>怀洪新河灌区工程</t>
  </si>
  <si>
    <t>蚌埠</t>
  </si>
  <si>
    <t>怀洪新河两岸及浍河、澥河、沱河洼地治理工程；规划用地2865亩，新建加固堤防47.93千米，新增护坡护岸19.11千米，疏浚河道及大沟216.25千米，新建重建泵站14座，新建加固各类涵闸39座，拆除重建桥梁58座</t>
  </si>
  <si>
    <t>蚌埠市水利建设投资有限公司</t>
  </si>
  <si>
    <t>张兴礼</t>
  </si>
  <si>
    <t>蚌埠市水利局</t>
  </si>
  <si>
    <t>冉凡荣</t>
  </si>
  <si>
    <t>蚌埠市主城区淮河河道生态修复工程</t>
  </si>
  <si>
    <t>蚌埠闸至长淮卫大桥河道总长度17千米，进行河道切滩、生态修复、景观打造提升等</t>
  </si>
  <si>
    <t>完成前期工作批复</t>
  </si>
  <si>
    <t>蚌埠水利建设投资有限公司</t>
  </si>
  <si>
    <t>荀异然</t>
  </si>
  <si>
    <t>龙子河口综合枢纽布置工程项目</t>
  </si>
  <si>
    <t>新建龙子河河口封闭堤防和龙子河综合枢纽，拆除郑家渡防洪闸、郑家渡站、龙子河站</t>
  </si>
  <si>
    <t>开展规划设计等前期工作</t>
  </si>
  <si>
    <t>怀远县群众喝上引调水建设项目</t>
  </si>
  <si>
    <t>总用地面积3万平方米，新建水厂构筑物，配套建设管道联通工程，购置取水、供水泵及其他相关配套设备，建成后形成日供水5.7万立方米的供水规模</t>
  </si>
  <si>
    <t>怀远县大禹水务集团有限公司</t>
  </si>
  <si>
    <t>陆永进</t>
  </si>
  <si>
    <t>怀远县水利局</t>
  </si>
  <si>
    <t>高士东</t>
  </si>
  <si>
    <t>中广核固镇县储能电站一期项目</t>
  </si>
  <si>
    <t>项目一期总建设容量为300MW/500MWh，项目建成后将归国网220kV梨花变统一调度，配套调峰、调频、黑启动等作用</t>
  </si>
  <si>
    <t>中广核新能源安徽有限公司固镇分公司</t>
  </si>
  <si>
    <t>葛小东</t>
  </si>
  <si>
    <t>固镇县发改委</t>
  </si>
  <si>
    <t>王祥</t>
  </si>
  <si>
    <t>怀远县绿沃川现代农业项目</t>
  </si>
  <si>
    <t>总建筑面积5.9万平方米，建设玻璃温室、多功能厅，配套建设排水系统、景观绿化等，购置栽培架系统、加温系统等主要设备，建成后形成年生产413吨草莓、300吨生菜的生产能力</t>
  </si>
  <si>
    <t>安徽省绿沃川智慧农业发展有限公司</t>
  </si>
  <si>
    <t>陈清辉</t>
  </si>
  <si>
    <t>蚌埠国家农业科技园管委会</t>
  </si>
  <si>
    <t>张文学</t>
  </si>
  <si>
    <t>包浍河治理工程项目(固镇段)</t>
  </si>
  <si>
    <t>疏浚浍河54.45千米；加固堤防2.57千米；修建防汛道路22.75千米；新建沟口涵闸1座；护坡护岸15处，长7434米；新建管理和办公及仓库等工程</t>
  </si>
  <si>
    <t>正在进行堤顶道路施工</t>
  </si>
  <si>
    <t>部分堤顶道路完工</t>
  </si>
  <si>
    <t>固镇县汉兴水利建设投资（集团）有限公司</t>
  </si>
  <si>
    <t>陈宏发</t>
  </si>
  <si>
    <t>固镇县水利局</t>
  </si>
  <si>
    <t>王胜</t>
  </si>
  <si>
    <t>蚌埠市危险废弃物综合处置项目</t>
  </si>
  <si>
    <t>总建筑面积2.53万平方米，项目总处理处置规模为20万吨/年。近期处置总规模5万吨/年，其中焚烧处理能力3万吨/年，刚性填埋处理能力（含液态）2万吨/年。远期建设15万吨/年危险废物综合利用项目</t>
  </si>
  <si>
    <t>已完成项目备案、用地、能评、环评等手续，正在进行场地平整</t>
  </si>
  <si>
    <t>完成总体工程的40%</t>
  </si>
  <si>
    <t>蚌埠康源生态环境科技有限公司</t>
  </si>
  <si>
    <t>周郑群</t>
  </si>
  <si>
    <t>固镇县谷阳水厂项目</t>
  </si>
  <si>
    <t>项目建设包括取水设施、净水设施及输配水主干管网。主要供水服务范围为谷阳镇、杨庙镇、湖沟镇、仲兴镇、任桥镇五个乡镇区域</t>
  </si>
  <si>
    <t>固镇县汉兴水利建设投资(集团)有限公司</t>
  </si>
  <si>
    <t>李敬志</t>
  </si>
  <si>
    <t>五河县合泽污水、污泥、固体废弃物综合处置项目</t>
  </si>
  <si>
    <t>总建筑面积约2.5万平方米，建设7座污水处理池，1栋膜处理及辅助车间，1座建筑垃圾分选车间，1座建筑垃圾破碎车间，1座污泥及建筑垃圾资源化车间及其他附属配套设施。建设日处理能力12000立方废水预处理工程，配套建设规模为6000立方/日中水回用工程，污泥处理能力为200吨/日处置工程，规模为45000吨/年建筑固体废弃物综合利用中心</t>
  </si>
  <si>
    <t>场地清表等前期工作</t>
  </si>
  <si>
    <t>五河合泽循环生态有限公司</t>
  </si>
  <si>
    <t>杭建华</t>
  </si>
  <si>
    <t>怀远经济开发区污水处理厂(二期)及配套管网工程项目</t>
  </si>
  <si>
    <t>污水处理采用物化处理+生物接触氧化工艺+微曝气生物滤池（深度处理）+次氯酸钠消毒工艺，规划总建设规模为30000立方米/天，主要收集开发区扩区范围内污水</t>
  </si>
  <si>
    <t>怀远经济开发区投资集团有限公司</t>
  </si>
  <si>
    <t>莫大龙</t>
  </si>
  <si>
    <t>怀远经济开发区管委会</t>
  </si>
  <si>
    <t>国能蚌埠1号及2号机组汽轮机通流部分节能减碳技术改造</t>
  </si>
  <si>
    <t>总建筑面积0.3万平方米，对汽轮机通流部分和高、中、低压内缸进行改造，提高汽轮机内效率、安全可靠性、灵活性。形成年节约标准煤约56516吨生产能力</t>
  </si>
  <si>
    <t>骆宏飞</t>
  </si>
  <si>
    <t>固镇县经开区中水厂二期工程项目</t>
  </si>
  <si>
    <t>总设计规模为3.2万立方米/天，中水水源采用三、四期污水处理厂达标尾水，设计处理量为2万立方米/天</t>
  </si>
  <si>
    <t>固镇县工业建设投资有限责任公司</t>
  </si>
  <si>
    <t>固镇县经济开发区管委会</t>
  </si>
  <si>
    <t>龙子湖区蚌埠医学院第一附属医院心脑血管中心项目</t>
  </si>
  <si>
    <t>总建筑面积42.3万平方米，规划建成床位数2000张，重点打造心脑血管中心、妇儿中心、急诊急救等集医疗、预防、科研、培训、管理于一体的综合性三级甲等医院</t>
  </si>
  <si>
    <t>蚌埠医学院第一附属医院</t>
  </si>
  <si>
    <t>徐斌斌</t>
  </si>
  <si>
    <t>龙子湖区卫健委</t>
  </si>
  <si>
    <t>李萍</t>
  </si>
  <si>
    <t>五河县第三人民医院建设项目</t>
  </si>
  <si>
    <t>总建筑面积约2万平方米，建设防控楼、门诊（医技）楼、住院楼、综合楼，购置医疗设备，配套建设污水处理、绿化、道路、供水供电、消防等设施</t>
  </si>
  <si>
    <t>五河县第三人民医院</t>
  </si>
  <si>
    <t>孙德</t>
  </si>
  <si>
    <t>五河县卫生健康委员会</t>
  </si>
  <si>
    <t>固镇县银鹭文化广场项目</t>
  </si>
  <si>
    <t>总建筑面积约20万平方米，计划建设公园、游乐场、电影院、图书馆及相关文体设施等</t>
  </si>
  <si>
    <t>设计方案已通过专家评审，立项已办理完成，正在办理各项前期手续</t>
  </si>
  <si>
    <t>安徽百世居置业有限公司</t>
  </si>
  <si>
    <t>单庆</t>
  </si>
  <si>
    <t>王晓东</t>
  </si>
  <si>
    <t>海勤整机组装生产基地和显示谷项目</t>
  </si>
  <si>
    <t>建设显示驱动板卡及电视机、一体机整机组装生产基地和显示谷创新孵化器中心</t>
  </si>
  <si>
    <t>申请土地挂牌</t>
  </si>
  <si>
    <t>安徽海勤科技有限公司</t>
  </si>
  <si>
    <t>周家传</t>
  </si>
  <si>
    <t>蚌埠中欣投资发展有限责任公司</t>
  </si>
  <si>
    <t>俞平</t>
  </si>
  <si>
    <t>固镇县商务会议中心项目</t>
  </si>
  <si>
    <t>总建筑面积约4.6万平方米，新建大堂、商务中心、客房等，整体采用装配式建筑，项目建成后可满足商务会议、接待、住宿、餐饮、康体等需求</t>
  </si>
  <si>
    <t>固镇县城市建设投资发展有限责任公司</t>
  </si>
  <si>
    <t>孟亚飞</t>
  </si>
  <si>
    <t>固镇县重点工程建设中心</t>
  </si>
  <si>
    <t>叶如枫</t>
  </si>
  <si>
    <t>惠隆鑫电声智慧研发生产项目</t>
  </si>
  <si>
    <t>项目位于中环线北侧，M-H-15路东侧，占地40亩，总建筑面积约3万平方米，主要建设智能扬声器研发生产基地</t>
  </si>
  <si>
    <t>龙子湖区华表影视设备制造基地一期项目</t>
  </si>
  <si>
    <t>总建筑面积1.2万平方米，建设集影视设备制造、电力电子元器件、电子元件、水晶玻璃镜片等一体的制造基地</t>
  </si>
  <si>
    <t>施工图设计</t>
  </si>
  <si>
    <t>安徽华表科技有限公司</t>
  </si>
  <si>
    <t>刘辉</t>
  </si>
  <si>
    <t>蚌甬文化产业服务中心项目</t>
  </si>
  <si>
    <t>项目规划用地面积23.66亩，总建筑面积约62000平方米，其中地上建筑面积约40000平方米，地下建筑面积约22000平方米。主要建设内容包括两栋文化产业服务中心，给排水工程、供配电工程、道路工程、绿化工程等相关附属配套设施</t>
  </si>
  <si>
    <t>土地证已取得，正在编制规划设计方案</t>
  </si>
  <si>
    <t>蚌埠中创信产业服务有限责任公司</t>
  </si>
  <si>
    <t>薛勇</t>
  </si>
  <si>
    <t>怀远县荆山实验学校项目</t>
  </si>
  <si>
    <t>总建筑面积约7.4万平方米，建设教学楼、综合实验楼、图书行政楼、操场等，配套建设智慧校园工程、道路、广场、绿化等设施。班级规模九年一贯制学校54班，幼儿园12班</t>
  </si>
  <si>
    <t>怀远县教育体育局</t>
  </si>
  <si>
    <t>刘纪春</t>
  </si>
  <si>
    <t>固镇县年产390台系列游乐设备生产加工项目</t>
  </si>
  <si>
    <t>总建筑面积1.5万平方米，新建办公楼、厂房等，建成后形成年产390台系列游乐设备的能力</t>
  </si>
  <si>
    <t>安徽旺旅高新科技有限公司</t>
  </si>
  <si>
    <t>崔栋云</t>
  </si>
  <si>
    <t>金诚聚电子有限公司安徽生产基地项目</t>
  </si>
  <si>
    <t>总建筑面积1.6万平方米，建设智能穿戴、早教机器人和近视防控产品基地，形成年产600万套智能穿戴、早教机器人的生产能力</t>
  </si>
  <si>
    <t>安徽同耀电子有限公司</t>
  </si>
  <si>
    <t>韩效遥</t>
  </si>
  <si>
    <t>蚌埠经开区经信局</t>
  </si>
  <si>
    <t>蚌埠市喜文化婚庆文旅项目</t>
  </si>
  <si>
    <t>项目位于光彩大市场八区玉博馆及光彩家居大卖场，总建筑面积3.7万平方米，打造多功能、一体化的禧文化婚庆产业园</t>
  </si>
  <si>
    <t>安徽禧楼洲际酒店管理有限公司</t>
  </si>
  <si>
    <t>张莉荣</t>
  </si>
  <si>
    <t>蚌山区文化和旅游局</t>
  </si>
  <si>
    <t>马祥健</t>
  </si>
  <si>
    <t>龙子湖区敦睦和影视设备制造项目</t>
  </si>
  <si>
    <t>总建筑面积2万平方米，建设虚拟现实和影视设备、LCD模组及配套产品的生产线，主要包括电子产品研发、生产、加工、销售等</t>
  </si>
  <si>
    <t>安徽敦睦合电子科技有限公司</t>
  </si>
  <si>
    <t>王银银</t>
  </si>
  <si>
    <t>食匠村民俗文化工业旅游项目</t>
  </si>
  <si>
    <t>总建筑面积2.23万平方米，设计风貌以徽州古村落为雏形，建设内容主要包括民居、水榭、长廊、书院、祠堂、古亭、古戏台等，实现传统食品体验式加工、原貌古民居鉴赏、优秀农产品及旅游商品集散中心等服务</t>
  </si>
  <si>
    <t>准备进场施工</t>
  </si>
  <si>
    <t>蚌埠市卫食园食品有限公司</t>
  </si>
  <si>
    <t>淮上区委宣传部</t>
  </si>
  <si>
    <t>蒋海涛</t>
  </si>
  <si>
    <t>固镇县应急体验拓展中心、固镇县应急指挥中心及配套工程项目</t>
  </si>
  <si>
    <t>总建筑面积约2万平方米。主要建设应急体验拓展中心、应急指挥中心及应急救援训练基地等</t>
  </si>
  <si>
    <t>项目图纸设计已修改完成，已重新提交图审，施工队已进场，等待施工线路完成即可施工</t>
  </si>
  <si>
    <t>固镇县应急管理局</t>
  </si>
  <si>
    <t>乔杰</t>
  </si>
  <si>
    <t>宋洪涛</t>
  </si>
  <si>
    <t>五河县古虹文化产业(一期)项目</t>
  </si>
  <si>
    <t>主要建设五河县界沟党支部，建筑面积约2424平方米；五河县文化馆，建筑面积约3757平方米；五河记忆暨治淮精神主题展馆等</t>
  </si>
  <si>
    <t>施工招投标</t>
  </si>
  <si>
    <t>五河县重点工程建设管理中心</t>
  </si>
  <si>
    <t>梁强</t>
  </si>
  <si>
    <t>五河县文化和旅游局</t>
  </si>
  <si>
    <t>李成斌</t>
  </si>
  <si>
    <t>五河县依伽年产90万片高分子材料发泡片材及幼教玩具、运动休闲体育用品等产品项目</t>
  </si>
  <si>
    <t>总建筑面积3.4万平方米，购置密炼机7台、开炼机8台、挤出机3台、油压机20台、智能化冲载机组1套、智能化数字系统1套、IXPE发泡设备1套，工业机器人10台。建设5条半自动发泡流水生产线，2条自动化上料系统，制鞋流水线等。形成年产90万片高分子材料发泡片材及幼教玩具、运动休闲体育用品等产品的生产能力</t>
  </si>
  <si>
    <t>安徽依伽新材料科技有限公司</t>
  </si>
  <si>
    <t>黄军武</t>
  </si>
  <si>
    <t>固镇县体育场提升改造建设项目</t>
  </si>
  <si>
    <t>总建筑面积1.41万平方米，新建足球场、400米塑胶跑道标准田径场、服务中心、游泳馆、篮球馆等及相关附属设施</t>
  </si>
  <si>
    <t>图纸已设计完成，正在编制项目预算</t>
  </si>
  <si>
    <t>固镇县教育体育局</t>
  </si>
  <si>
    <t>何朋</t>
  </si>
  <si>
    <t>陈大保</t>
  </si>
  <si>
    <t>稻花上河图创意农业文旅项目</t>
  </si>
  <si>
    <t>建设稻花上河图创意高标准农田及景观工程，主要包括高标准农田建设、观光小火车项目、护坡景观工程、稻田画、主题花海工程、景观小品工程、儿童中心项目等。同时购置自动保压脱水机、气流干燥系统，多元振动分离筛、水膜除尘器等设备，对糯米深加工生产线等进行提升改造</t>
  </si>
  <si>
    <t>已完成项目备案、用地手续，正在进行图审</t>
  </si>
  <si>
    <t>蚌埠市江淮粮油有限公司</t>
  </si>
  <si>
    <t>宋代江</t>
  </si>
  <si>
    <t>五河县融媒体中心建设项目</t>
  </si>
  <si>
    <t>总建筑面积1.5万平方米，建设融媒体中心大楼、地下室及其他配套设施</t>
  </si>
  <si>
    <t>龙子湖风景区游船码头项目</t>
  </si>
  <si>
    <t>主要包括游船运营、码头建设、龙子湖清淤、游览车运营等</t>
  </si>
  <si>
    <t>游船运营、码头建设</t>
  </si>
  <si>
    <t>蚌埠市文化发展集团有限责任公司</t>
  </si>
  <si>
    <t>傅浩</t>
  </si>
  <si>
    <t>龙子湖区文旅局</t>
  </si>
  <si>
    <t>葛俊杰</t>
  </si>
  <si>
    <t>蚌山区铁路文化公园项目</t>
  </si>
  <si>
    <t>项目位于二马路北侧，建筑面积1.34万平方米，建造漫道休憩区、铁路文化区、艺术文化区和生态旅憩绿轴、铁路文化体验轴为一体的“两轴三区”多节点的文化公园</t>
  </si>
  <si>
    <t>工程竣工</t>
  </si>
  <si>
    <t>龙子湖区龙行山庄度假村项目</t>
  </si>
  <si>
    <t>总建筑面积2万平方米，建设跑马场、滑道、游乐场等，建成后形成集儿童娱乐、种植、养殖与一体的休闲娱乐基地</t>
  </si>
  <si>
    <t>基础建设</t>
  </si>
  <si>
    <t>蚌埠市龙行文化发展有限公司</t>
  </si>
  <si>
    <t>唐爱国</t>
  </si>
  <si>
    <t>丰俊豪</t>
  </si>
  <si>
    <t>蚌埠市渡江战役总前委旧址纪念馆提升改造工程</t>
  </si>
  <si>
    <t>本工程主要是渡江战役总前委孙家圩子旧址园区全面的提升改造，扩建新的纪念场馆，改造用地面积15864平方米，总建筑面积2770平方米（包含原场馆）。主要包括纪念馆的建设及布展，多媒体大厅，党徽雕塑，党建广场等</t>
  </si>
  <si>
    <t>规划方案编制</t>
  </si>
  <si>
    <t>蚌埠市蚌山教育投资发展有限公司</t>
  </si>
  <si>
    <t>龙子湖区前力包装印刷基地项目</t>
  </si>
  <si>
    <t>总建筑面积20000平方米，建设集包装印刷、文化创意设计、新材料等一体的基地</t>
  </si>
  <si>
    <t>建设集包装印刷基地</t>
  </si>
  <si>
    <t>安徽前力包装有限公司</t>
  </si>
  <si>
    <t>郑雪松</t>
  </si>
  <si>
    <t>双墩遗址建筑改造和景观提升建设项目</t>
  </si>
  <si>
    <t>规划用地105亩，建设文化体验中心、双墩文化博物馆及周边配套设施</t>
  </si>
  <si>
    <t>蚌埠河北新区发展有限责任公司</t>
  </si>
  <si>
    <t>唐鹏凯</t>
  </si>
  <si>
    <t>龙子湖区海天瑞声蚌埠人工智能数据标注产业基地项目</t>
  </si>
  <si>
    <t>总建筑面积0.11万平方米，建设互联网信息、人工智能数据服务基地、工业数谷等</t>
  </si>
  <si>
    <t>完成设备的购置,办公场所配置</t>
  </si>
  <si>
    <t>安徽瑞天数智科技有限公司</t>
  </si>
  <si>
    <t>陈琴</t>
  </si>
  <si>
    <t>八大集文旅康养开发项目</t>
  </si>
  <si>
    <t>规划用地200亩，以建设美丽乡村为基础，引进发展以观赏、采摘、体验为主的农业经济，开发漂流、垂钓、农家乐、养老为主的文化旅游产业项目</t>
  </si>
  <si>
    <t>已完成项目备案，正在修改完善村庄规划</t>
  </si>
  <si>
    <t>蚌埠市淝水风旅游开发有限公司</t>
  </si>
  <si>
    <t>强晴晴</t>
  </si>
  <si>
    <t>龙子湖区年产300套光伏玻璃智能丝网印刷设备项目</t>
  </si>
  <si>
    <t>总建筑面积1.6万平方米，购置光伏边框设备、玻璃丝印机等设备，建设光伏玻璃智能丝网印刷设备生产线，建成后形成年产300套光伏玻璃智能丝网印刷设备的能力</t>
  </si>
  <si>
    <t>安徽新晔智能科技有限公司</t>
  </si>
  <si>
    <t>陈龙</t>
  </si>
  <si>
    <t>龙子湖区皖新传媒图书发行基地项目</t>
  </si>
  <si>
    <t>总建筑面积16.5万平方米，建设图书物流基地、文创基地、美术教育书店、儿童书店、自习室等</t>
  </si>
  <si>
    <t>建成图书物流基地</t>
  </si>
  <si>
    <t>蚌埠新华书店有限公司</t>
  </si>
  <si>
    <t>纵艳丽</t>
  </si>
  <si>
    <r>
      <t>6</t>
    </r>
    <r>
      <rPr>
        <b/>
        <sz val="10"/>
        <rFont val="方正书宋_GBK"/>
        <family val="3"/>
      </rPr>
      <t>、阜阳市</t>
    </r>
    <r>
      <rPr>
        <b/>
        <sz val="10"/>
        <rFont val="Times New Roman"/>
        <family val="1"/>
      </rPr>
      <t xml:space="preserve"> </t>
    </r>
  </si>
  <si>
    <t>安徽赛颍能源科技有限公司高效光伏电池产业园项目</t>
  </si>
  <si>
    <t>阜阳颍上县</t>
  </si>
  <si>
    <t>建设18GW高效N型电池片（HJT、TOPCON）生产线项目，分三期实施，其中一期3GW，二期5GW，三期10GW;购置高速电池片分选机、自动点胶机、激光开槽机等自动化生产线；建成后新增18GW高效N型电池片生产能力</t>
  </si>
  <si>
    <t>厂房主体施工</t>
  </si>
  <si>
    <t>安徽赛颍能源科技有限公司</t>
  </si>
  <si>
    <t>王亚</t>
  </si>
  <si>
    <t>颍上经济开发区管委会</t>
  </si>
  <si>
    <t>苏宇</t>
  </si>
  <si>
    <t>安徽华震动力三电一体化项目</t>
  </si>
  <si>
    <t>阜阳合阜产业园</t>
  </si>
  <si>
    <t>总建筑面积约7万平方米，主要建设综合楼、实验楼、生产厂房及其他附属配套设施，建设1Gwh锂电池生产线及配套永磁电机、电控系统生产线</t>
  </si>
  <si>
    <t>已上市土规委会研究用地</t>
  </si>
  <si>
    <t>安徽华震动力科技有限公司</t>
  </si>
  <si>
    <t>陈明荣</t>
  </si>
  <si>
    <t>阜合现代产业园区管委会</t>
  </si>
  <si>
    <t>赵东朝</t>
  </si>
  <si>
    <t>5G智慧传输设备生产基地项目</t>
  </si>
  <si>
    <t>阜阳颍泉区</t>
  </si>
  <si>
    <t>分两期实施，一期租赁厂房约4万平方米，主要生产电线电缆、视频监控、楼宇自控等，二期新建标准化厂房，解决5G智慧传输设备生产项目融资事宜</t>
  </si>
  <si>
    <t>一期厂房装修</t>
  </si>
  <si>
    <t>安徽爱谱华顿电子科技有限公司</t>
  </si>
  <si>
    <t>华建军</t>
  </si>
  <si>
    <t>颍泉区区委办公室</t>
  </si>
  <si>
    <t>王金生</t>
  </si>
  <si>
    <t>阜阳1GWh钠离子电池生产线建设项目</t>
  </si>
  <si>
    <t>能源科技装备</t>
  </si>
  <si>
    <t>阜阳经开区</t>
  </si>
  <si>
    <t>项目租赁厂房1.5万平方米，购置设备113台（套）及相关辅助设备，建成1GWh钠离子电芯生产线，年产钠离子电池1016万只</t>
  </si>
  <si>
    <t>建成投产</t>
  </si>
  <si>
    <t>阜阳海钠科技有限责任公司</t>
  </si>
  <si>
    <t>李树军</t>
  </si>
  <si>
    <t>阜阳经开区管委会</t>
  </si>
  <si>
    <t>王华奇</t>
  </si>
  <si>
    <t>年产1.5亿安时植物纤维固态电池项目</t>
  </si>
  <si>
    <t>新能源</t>
  </si>
  <si>
    <t>建筑面积2.88万平方米，建设电芯生产车间、装配生产线、研发中心等，购置固流自组装工艺组、极间材料汇成工艺组、聚合工艺组等生产设备</t>
  </si>
  <si>
    <t>主体工程建设,购置部分设备</t>
  </si>
  <si>
    <t>安徽领航国创新能源有限公司</t>
  </si>
  <si>
    <t>刘秀山</t>
  </si>
  <si>
    <t>颍泉区经开区管委会</t>
  </si>
  <si>
    <t>杨云涛</t>
  </si>
  <si>
    <t>银离子抗菌家居用品、智能小家电及模具制造项目</t>
  </si>
  <si>
    <t>建筑面积8.7万平方米，购置家居用品、智能小家电生产线设备</t>
  </si>
  <si>
    <t>安徽天裕新材料科技有限公司</t>
  </si>
  <si>
    <t>移动智能终端产品及组件生产项目</t>
  </si>
  <si>
    <t>拟租赁厂房约3.02万平方米，建设手机整机组装生产线，年产12万台手机</t>
  </si>
  <si>
    <t>完成装饰装修,进行设备采购</t>
  </si>
  <si>
    <t>安徽鹏睿通讯科技有限公司</t>
  </si>
  <si>
    <t>张兴</t>
  </si>
  <si>
    <t>皖能新能源正午镇光伏项目</t>
  </si>
  <si>
    <t>阜阳颍东区</t>
  </si>
  <si>
    <t>总装机容量为100MW，拟铺设440W多晶光伏组件22.7万块</t>
  </si>
  <si>
    <t>选址协议已签订</t>
  </si>
  <si>
    <t>阜阳皖能颍东新能源有限公司</t>
  </si>
  <si>
    <t>赵义飞</t>
  </si>
  <si>
    <t>颍东区发改委</t>
  </si>
  <si>
    <t>戴冬梅</t>
  </si>
  <si>
    <t>富安能源阜南县南部风电场</t>
  </si>
  <si>
    <t>阜阳阜南县</t>
  </si>
  <si>
    <t>总装机容量46.2MW，安装单机容量为3.3MW的风电机组14台，和洪河风电项目共用一座110kV升压站</t>
  </si>
  <si>
    <t>风电场风机基础打桩已施工四台基础，35KV集电线路正在施工，110KV外送线路正在施工</t>
  </si>
  <si>
    <t>阜南县富安新能源有限公司</t>
  </si>
  <si>
    <t>井彦</t>
  </si>
  <si>
    <t>阜南县发展和改革委员会</t>
  </si>
  <si>
    <t>李刚</t>
  </si>
  <si>
    <t>高性能稀土永磁材料产业化项目</t>
  </si>
  <si>
    <t>建设年产3000吨高性能稀土永磁材料生产线4条，一期投资年产500吨高性能烧结钕铁硼生产线一条，烧结钐钴稀土永磁材料生产线一条，二期投资年产2500吨高性能烧结钕铁硼永磁材料产线两条</t>
  </si>
  <si>
    <t>正在调整规划</t>
  </si>
  <si>
    <t>部分生产线投产</t>
  </si>
  <si>
    <t>北矿磁材(阜阳)有限公司</t>
  </si>
  <si>
    <t>张鹏杰</t>
  </si>
  <si>
    <t>年产1万套等离子体炬及其他环保设备生产项目</t>
  </si>
  <si>
    <t>租赁厂房9120平米，改建生产厂房、辅助用房及配套设施等。购置数控激光切割机、数控机床、热工炉等和生产设备，生产等离子体炬、等离子体气化灰化炉等环保专业设施</t>
  </si>
  <si>
    <t>租赁厂房装修,设备购置</t>
  </si>
  <si>
    <t>阜阳强松机械制造有限公司新建空天智能技术创新研究院项目</t>
  </si>
  <si>
    <t>总建筑面积5.3万平方米，建设空天智能技术创新研究院、生活服务区及产品产业化生产基地</t>
  </si>
  <si>
    <t>阜阳强松机械制造有限公司</t>
  </si>
  <si>
    <t>毕鹏鹏</t>
  </si>
  <si>
    <t>颍泉区人大办公室</t>
  </si>
  <si>
    <t>胡滨</t>
  </si>
  <si>
    <t>年产120万瓶辅酶Q10、500万瓶多维含片、170万瓶特殊食品、240万瓶鱼油建设项目</t>
  </si>
  <si>
    <t>阜阳太和县</t>
  </si>
  <si>
    <t>总建筑面积4.98万平方米，建设生产车间、研发中心、实验室及配套设施等，购置具有国内外先进工艺技术水平的生产设备</t>
  </si>
  <si>
    <t>安徽福记坊药业有限公司</t>
  </si>
  <si>
    <t>王涛</t>
  </si>
  <si>
    <t>太和县城关镇政府</t>
  </si>
  <si>
    <t>袁冠军</t>
  </si>
  <si>
    <t>华宇高能量密度石墨烯动力电池生产线绿色化智能化升级改造项目</t>
  </si>
  <si>
    <t>阜阳界首市</t>
  </si>
  <si>
    <t>对现有厂房进行升级改造，购置石墨烯电池组装线6条，连铸连轧生产系统2套，连涂线5条及真空合膏机等生产、检测设备，配套建设环保和辅助设施</t>
  </si>
  <si>
    <t>部分设备安装</t>
  </si>
  <si>
    <t>华宇新能源科技有限公司</t>
  </si>
  <si>
    <t>陈雪荣</t>
  </si>
  <si>
    <t>界首市田营科技园管委会</t>
  </si>
  <si>
    <t>王文永</t>
  </si>
  <si>
    <t>电子实验室专用屏蔽材料及吸波材料生产项目</t>
  </si>
  <si>
    <t>项目总建筑面积3.2万平方米，建设生产车间、研发中心、办公及配套设施等，购置生产设备和质量检测设备，年产100套EMC电磁波暗室及屏蔽材料和吸波材料、200套屏蔽室</t>
  </si>
  <si>
    <t>正在编制环评、安评、规划设计</t>
  </si>
  <si>
    <t>太和茂瑞电子设备有限公司</t>
  </si>
  <si>
    <t>太和经济开发区管委会</t>
  </si>
  <si>
    <t>杨全坤</t>
  </si>
  <si>
    <t>高端数码智能屏保生产线项目</t>
  </si>
  <si>
    <t>改造厂房1.5万平方米，建设显示器玻璃光学面板制造产业园，主要研发生产手机、笔记本电脑类等显示玻璃光学面板等</t>
  </si>
  <si>
    <t>厂房改造装修</t>
  </si>
  <si>
    <t>安徽协弘光电科技有限公司</t>
  </si>
  <si>
    <t>杨家有</t>
  </si>
  <si>
    <t>高端保护片与触控玻璃面板生产项目</t>
  </si>
  <si>
    <t>总建筑面积9500平方米，建设千级车间、万级车间及配套设施等，购置中、小尺寸高端保护片和中、小尺寸触控玻璃面板生产线</t>
  </si>
  <si>
    <t>进场装修</t>
  </si>
  <si>
    <t>完成装饰装修</t>
  </si>
  <si>
    <t>安徽宏新成光电科技有限公司</t>
  </si>
  <si>
    <t>尹业</t>
  </si>
  <si>
    <t>太和县整县推进屋顶光伏一期28.5MW项目</t>
  </si>
  <si>
    <t>项目共使用屋顶面积约48.2万平米，总装机规模约28.5MW，安装太阳能支架，铺设安装太阳能电池组件</t>
  </si>
  <si>
    <t>全面建成</t>
  </si>
  <si>
    <t>中国三峡新能源（集团）股份有限公司安徽分公司</t>
  </si>
  <si>
    <t>张灵</t>
  </si>
  <si>
    <t>太和县发改委</t>
  </si>
  <si>
    <t>孙琪琛</t>
  </si>
  <si>
    <t>年产1200万片3D面屏生产项目</t>
  </si>
  <si>
    <t>改造标准化厂房1.35万平方米，购置3D智能面板、钢化膜生产及检测设备等</t>
  </si>
  <si>
    <t>进场装修改造</t>
  </si>
  <si>
    <t>厂房改造施工</t>
  </si>
  <si>
    <t>安徽颍佳利光电科技有限公司</t>
  </si>
  <si>
    <t>葛庆宝</t>
  </si>
  <si>
    <t>年产1000台智能化设备项目</t>
  </si>
  <si>
    <t>项目拟租赁厂房约7300平方米，采购先进智能生产设备，主要生产雕刻机、钢化炉、热弯机等光学、电子行业智能化制造设备</t>
  </si>
  <si>
    <t>完成设备采购</t>
  </si>
  <si>
    <t>安徽安之泰智能设备有限公司</t>
  </si>
  <si>
    <t>夏丹阳</t>
  </si>
  <si>
    <t>泰屹智谷智造产业园</t>
  </si>
  <si>
    <t>总建筑面积26万平方米，建设生产厂房及配套设施等，购置切管机、折弯机、CNC加工中心、CNC数控铣床等设施</t>
  </si>
  <si>
    <t>泰屹实业发展（阜阳）有限公司</t>
  </si>
  <si>
    <t>胡滨涛</t>
  </si>
  <si>
    <t>阜南经开区管委会</t>
  </si>
  <si>
    <t>刘金堂</t>
  </si>
  <si>
    <t>福胜健康科技年产6万吨功能性凝胶软糖生产线项目</t>
  </si>
  <si>
    <t>项目分为两期建设：一期购置厂房及软糖生产线2条；二期总建筑面积16.6万平方米，新建智能化车间、常温仓库、冷库、中试车间、研发楼等，购置全自动功能性凝胶软糖生产线14条，形成年产6万吨功能性凝胶软糖的生产能力</t>
  </si>
  <si>
    <t>安徽福胜健康科技有限公司</t>
  </si>
  <si>
    <t>赵东旺</t>
  </si>
  <si>
    <t>界首市东城科技园管委会</t>
  </si>
  <si>
    <t>贾全喜</t>
  </si>
  <si>
    <t>阜阳同福大健康食品城项目</t>
  </si>
  <si>
    <t>项目拟占地248亩，主要建设中央厨房、面点烘焙、预制菜、智慧物流、研发基地等</t>
  </si>
  <si>
    <t>安徽福阳健康食品有限公司</t>
  </si>
  <si>
    <t>张美娜</t>
  </si>
  <si>
    <t>颍东经济开发区管委会</t>
  </si>
  <si>
    <t>史明康</t>
  </si>
  <si>
    <t>年产3000万平方米高性能新能源锂电池隔膜、AB胶、OCA及家居肤感膜项目</t>
  </si>
  <si>
    <t>改建生产车间、研发中心等2.8万平方米；购置8条日本进口涂布线、20台复合机、20条分条机设备、实验室设备和检验设备</t>
  </si>
  <si>
    <t>厂房改造基本完成</t>
  </si>
  <si>
    <t>安徽铧颍光电新材料有限公司</t>
  </si>
  <si>
    <t>李恒英</t>
  </si>
  <si>
    <t>年产480万平方米汽车车衣膜项目</t>
  </si>
  <si>
    <t>改造标准厂房1万平方米，购置4条韩国进口涂布线、4条高速分条机设备、2台切卷机和1套德国视觉检测仪器</t>
  </si>
  <si>
    <t>安徽省康富恒电子材料有限公司</t>
  </si>
  <si>
    <t>陈月</t>
  </si>
  <si>
    <t>元梦生物年产6万吨功能性聚乳酸纤维生产线项目一期</t>
  </si>
  <si>
    <t>总建筑面积25万平方米，主要建设生产车间、仓库、机物料库、科研楼、办公楼等，购置前纺、后纺设备等，购置先进的前纺、后纺设备，年产6万吨功能性聚乳酸纤维</t>
  </si>
  <si>
    <t>正在进行施工图图审</t>
  </si>
  <si>
    <t>安徽元梦生物基材料科技有限公司</t>
  </si>
  <si>
    <t>袁梦</t>
  </si>
  <si>
    <t>年产5万套环保型中压气体绝缘开关柜项目</t>
  </si>
  <si>
    <t>总建筑面积5.33万平方米，建设生产厂房、办公及配套设施等，购置生产及检测设备</t>
  </si>
  <si>
    <t>中泽电气科技有限公司</t>
  </si>
  <si>
    <t>张亚军</t>
  </si>
  <si>
    <t>临泉佳海智能制造产业园项目</t>
  </si>
  <si>
    <t>阜阳临泉县</t>
  </si>
  <si>
    <t>总建筑面积约6.32万平方米，主要建设生产性厂房、研发厂房、配套设施及相关辅助工程，项目建成投产后可引进中小工业企业约60家</t>
  </si>
  <si>
    <t>完成部分主体施工</t>
  </si>
  <si>
    <t>佳海产业发展集团股份有限公司</t>
  </si>
  <si>
    <t>袁化</t>
  </si>
  <si>
    <t>临泉县经开区管委会</t>
  </si>
  <si>
    <t>王永金</t>
  </si>
  <si>
    <t>年产6万台智能化健身器材项目</t>
  </si>
  <si>
    <t>租赁厂房1.5万平方米，购置自动智能结构焊接设备、表面处理自动设备等，年产商用、家用及康复器材6万台</t>
  </si>
  <si>
    <t>已入驻厂房</t>
  </si>
  <si>
    <t>部分生产线建成投产</t>
  </si>
  <si>
    <t>安徽康启机械科技有限公司</t>
  </si>
  <si>
    <t>晋占</t>
  </si>
  <si>
    <t>屈秀杰</t>
  </si>
  <si>
    <t>年产100万件哥林柱与油缸总承加工生产建设项目</t>
  </si>
  <si>
    <t>总建筑面积4.41万平方米，建设生产车间及配套设施等，购置CNC数控车床、加工中心、热处理、抛光等生产设备</t>
  </si>
  <si>
    <t>正在修改规划文本</t>
  </si>
  <si>
    <t>安徽省大梁机械有限公司</t>
  </si>
  <si>
    <t>张伟峰</t>
  </si>
  <si>
    <t>年产600台橡塑胶机与密炼胶机加工生产建设项目</t>
  </si>
  <si>
    <t>总建筑面积2.16万平方米，建设生产厂房、综合办公楼及配套设施等，购置CNC数控铣床、加工中心、电焊机、喷漆设备等机械设备</t>
  </si>
  <si>
    <t>安徽阳宏橡胶机械有限公司</t>
  </si>
  <si>
    <t>蒋凤林</t>
  </si>
  <si>
    <t>年产500万件服饰项目</t>
  </si>
  <si>
    <t>购置大空间电脑平缝机等设备400台（套），新上平台式直驱缝纫机生产线400条</t>
  </si>
  <si>
    <t>铺设环氧地面，购置设备</t>
  </si>
  <si>
    <t>安徽思坦特服饰有限公司</t>
  </si>
  <si>
    <t>金彪</t>
  </si>
  <si>
    <t>颍东区冉庙乡政府</t>
  </si>
  <si>
    <t>刘博杰</t>
  </si>
  <si>
    <t>阜阳市颍上县乡村振兴产业赋能三年提升(二期)项目</t>
  </si>
  <si>
    <t>总建筑面积4.8万平方米，建设生产厂房及供配电、给排水、道路等辅助设施</t>
  </si>
  <si>
    <t>完成备案等前期工作</t>
  </si>
  <si>
    <t>颍上县乡村振兴投资建设有限公司</t>
  </si>
  <si>
    <t>李彬</t>
  </si>
  <si>
    <t>颍上县经信局</t>
  </si>
  <si>
    <t>花标</t>
  </si>
  <si>
    <t>年产6000万片光学镜片项目</t>
  </si>
  <si>
    <t>项目租赁改造标准化厂房约1.45万平方米，主要建设无尘净化生产车间、研发试验中心、办公室及其它附属设施</t>
  </si>
  <si>
    <t>安徽皓迪光电有限公司</t>
  </si>
  <si>
    <t>苗超</t>
  </si>
  <si>
    <t>阜南县年产1.6万台专用电力设备加工生产建设项目</t>
  </si>
  <si>
    <t>总建筑面积1.8万平方米，建设生产厂房及配套设施等，购置激光切割机、数控折弯机、数控铜排机、成套喷塑线、浇筑箔绕机等机械设备</t>
  </si>
  <si>
    <t>厂房基本建成</t>
  </si>
  <si>
    <t>安徽淮源电力设备有限公司</t>
  </si>
  <si>
    <t>周影</t>
  </si>
  <si>
    <t>朔阳农业年加工5万吨真空油炸休闲食品项目项目</t>
  </si>
  <si>
    <t>总建筑面积3.5万平方米，主要建设生产车间、综合楼、宿舍楼及配套设施，形成年加工5万吨真空油炸休闲食品的生产能力</t>
  </si>
  <si>
    <t>完成部分主体工程建设</t>
  </si>
  <si>
    <t>界首市朔阳农业科技发展有限公司</t>
  </si>
  <si>
    <t>柳磊</t>
  </si>
  <si>
    <t>界首市泉阳镇政府</t>
  </si>
  <si>
    <t>曹陆军</t>
  </si>
  <si>
    <t>年产1万吨合成乙腈、3千吨盐酸乙脒、2千吨氰基乙酯和1万吨叔丁酯系列产品项目</t>
  </si>
  <si>
    <t>分两期实施，一期建设1万吨/年合成乙腈装置和1万吨/年叔丁酯系列装置；二期建设3千吨/年盐酸乙脒装置和2千吨/年氰基乙酯装置</t>
  </si>
  <si>
    <t>一期叔丁酯配管安装已完成</t>
  </si>
  <si>
    <t>安徽百昊晟科技有限公司</t>
  </si>
  <si>
    <t>李超群</t>
  </si>
  <si>
    <t>颍东化工园区管委会</t>
  </si>
  <si>
    <t>周东江</t>
  </si>
  <si>
    <t>年产150万平方米不锈钢丝筛网、滤布生产线建设项目</t>
  </si>
  <si>
    <t>总建筑面积2.5万平方米，建设生产车间、原料仓库、成品仓库、综合性办公楼及配套辅助工程，购置国内外先进工艺的生产线设备及其它设备</t>
  </si>
  <si>
    <t>安徽久元滤材有限公司</t>
  </si>
  <si>
    <t>秦雪剑</t>
  </si>
  <si>
    <t>年产8000万套医用包装材料及1000万平方米环保无纺布生产线建设项目</t>
  </si>
  <si>
    <t>总建筑面积1.6万平方米，建设生产车间、仓库用房、综合办公用房及其他辅助用房等，年产8000万套医用包装材料及1000万平方米环保无纺布</t>
  </si>
  <si>
    <t>安徽优之美环保科技有限公司</t>
  </si>
  <si>
    <t>马强</t>
  </si>
  <si>
    <t>年产8000万片手机钢化膜项目</t>
  </si>
  <si>
    <t>建筑面积1.7万平方米，建设厂房、仓库及配套设施等，购置两条钢化膜项目生产线配套设备</t>
  </si>
  <si>
    <t>安徽颍利莱光电科技有限公司</t>
  </si>
  <si>
    <t>徐家胜</t>
  </si>
  <si>
    <t>年产700万套空调连接管生产项目</t>
  </si>
  <si>
    <t>总建筑面积1.7万平方米，建设厂房、宿舍及配套设施等；购置铝管机、自动下料机、电阻焊机等生产设备</t>
  </si>
  <si>
    <t>安徽红帅制冷设备有限公司</t>
  </si>
  <si>
    <t>王晓兰</t>
  </si>
  <si>
    <t>医疗卫生用品生产线建设项目</t>
  </si>
  <si>
    <t>租赁厂房1.1万平方米，购置全自动灌装线、搅拌机、涂布机、全自动包装机和质量检测设备，形成年产凝胶剂1000吨、溶剂1500吨、贴剂10万件的生产能力</t>
  </si>
  <si>
    <t>主体基本建成</t>
  </si>
  <si>
    <t>安徽诺和药业有限公司</t>
  </si>
  <si>
    <t>王翔</t>
  </si>
  <si>
    <t>太和县经济开发区管委会</t>
  </si>
  <si>
    <t>年产2000吨农产品加工储存生产项目</t>
  </si>
  <si>
    <t>总建筑面积3.47万平方米，建设生产车间、冷库、综合服务及配套设施等，购置设备</t>
  </si>
  <si>
    <t>已完成备案、土地证、工程规划</t>
  </si>
  <si>
    <t>安徽领汇食品有限公司</t>
  </si>
  <si>
    <t>王丙福</t>
  </si>
  <si>
    <t>年产20亿只牛皮纸手挽袋项目</t>
  </si>
  <si>
    <t>租赁厂房7200平方米，购置全自动制袋机设备、空压机、打包机，建设50条牛皮纸袋生产线，年产20亿只牛皮纸袋</t>
  </si>
  <si>
    <t>完成备案</t>
  </si>
  <si>
    <t>安徽天布岩彩印有限责任公司</t>
  </si>
  <si>
    <t>杨福银</t>
  </si>
  <si>
    <t>年产12亿个数码连接器项目</t>
  </si>
  <si>
    <t>租赁厂房约8000平方米，购置高速连续冲床、立式注塑机、卧式成型机、自动化组装机等生产设备，形成年产12亿个数码连接器的生产能力</t>
  </si>
  <si>
    <t>购置设备</t>
  </si>
  <si>
    <t>阜阳鑫舟祥智能科技有限公司</t>
  </si>
  <si>
    <t>徐建刚</t>
  </si>
  <si>
    <t>颍泉区工商联</t>
  </si>
  <si>
    <t>王世昌</t>
  </si>
  <si>
    <t>200万把/年肠衣和18吨/年副产肝素钠粗品加工新建项目</t>
  </si>
  <si>
    <t>改造标准厂房1.5万平方米，购置刮肠机、压肠机、全密封柱式双层净化、全不锈钢树脂再生罐等生产线设备</t>
  </si>
  <si>
    <t>设备安装</t>
  </si>
  <si>
    <t>颍上尚灵生物技术有限公司</t>
  </si>
  <si>
    <t>沈香石</t>
  </si>
  <si>
    <t>年产10万平方米筛网、5万平方米筛板建设项目</t>
  </si>
  <si>
    <t>总建筑面积1.2万平方米，建设生产车间、综合楼及其他配套设施等，年产100万平方工业滤布</t>
  </si>
  <si>
    <t>安徽浩瀚网业有限公司</t>
  </si>
  <si>
    <t>宋静</t>
  </si>
  <si>
    <t>音响耳机生产线项目</t>
  </si>
  <si>
    <t>租赁土地面积15亩，建设生产车间、研发部门及办公场所，购置生产设备及防尘设备、产品质量检测设备</t>
  </si>
  <si>
    <t>安徽省鑫桦智能科技有限公司</t>
  </si>
  <si>
    <t>高易梅</t>
  </si>
  <si>
    <t>阜阳北铁路物流基地(物流部分)</t>
  </si>
  <si>
    <t>建设内容包括冷链仓储区，大宗物资仓储区，物流总部，进出口贸易区等</t>
  </si>
  <si>
    <t>安徽京九铁路国际物流港开发建设有限公司</t>
  </si>
  <si>
    <t>郎瑞</t>
  </si>
  <si>
    <t>阜阳市发展和改革委</t>
  </si>
  <si>
    <t>高文军</t>
  </si>
  <si>
    <t>中印国际医药产业合作试验区现代物流园(一期)</t>
  </si>
  <si>
    <t>总建筑面积77万平米，建设医药仓储用房、冷链仓储、医药物流用房、研发及配套附属设施</t>
  </si>
  <si>
    <t>太和经济建设投资有限公司</t>
  </si>
  <si>
    <t>李国庆</t>
  </si>
  <si>
    <t>融城·科创服务基地项目</t>
  </si>
  <si>
    <t>总建筑面积4.52万平方米，主要建设研发楼、综合办公楼、钢结构厂房等</t>
  </si>
  <si>
    <t>进行EPC招标</t>
  </si>
  <si>
    <t>安徽融城高新技术产业发展集团有限公司</t>
  </si>
  <si>
    <t>武建强</t>
  </si>
  <si>
    <t>安徽阜阳界首高新技术产业开发区</t>
  </si>
  <si>
    <t>屈凯</t>
  </si>
  <si>
    <t>太和县城乡供水一体化建设项目</t>
  </si>
  <si>
    <t>规划建设地表水厂供水管道454千米，建设加压站4座；改扩建及新建水厂132处；集镇环网改造30处，改造干支管网859千米；更换智能水表22.86万块；管网联网互通22片，埋设管网435千米</t>
  </si>
  <si>
    <t>太和县水利局</t>
  </si>
  <si>
    <t>方家民</t>
  </si>
  <si>
    <t>李彪</t>
  </si>
  <si>
    <t>阜南县田集镇赵老庄和东岳居委会整村推进农村土地综合整治项目</t>
  </si>
  <si>
    <t>项目总占地859.96公顷，建设乡村振兴安置区建设、功能农业示范区及土地平整等工程</t>
  </si>
  <si>
    <t>农村土地综合整治全面启动</t>
  </si>
  <si>
    <t>阜南县田集镇政府</t>
  </si>
  <si>
    <t>孟凡海</t>
  </si>
  <si>
    <t>奚春晓</t>
  </si>
  <si>
    <t>黄岗柳木产业园及基础设施建设项目</t>
  </si>
  <si>
    <t>总建筑面积31.2万平方米，建设柳木产业园、杞柳种植示范基地及配套基础设施提升工程等</t>
  </si>
  <si>
    <t>双创中心在建</t>
  </si>
  <si>
    <t>双创中心、柳木文化广场投入使用</t>
  </si>
  <si>
    <t>阜南县黄岗镇政府</t>
  </si>
  <si>
    <t>李威</t>
  </si>
  <si>
    <t>张丽娜</t>
  </si>
  <si>
    <t>阜阳颍东区集中供热及配套设施项目(一期)</t>
  </si>
  <si>
    <t>主要包括供热源管网工程、城区蒸汽管网工程及配套设施工程</t>
  </si>
  <si>
    <t>已铺设部分管网</t>
  </si>
  <si>
    <t>完成工程量的30%</t>
  </si>
  <si>
    <t>阜阳东盛建设投资有限公司</t>
  </si>
  <si>
    <t>高明</t>
  </si>
  <si>
    <t>阜阳市颍泉区泉河路道路及附属物工程建设项目</t>
  </si>
  <si>
    <t>新建泉河路（颍州北路—光华路）道路给排水、弱电（土建）、交通、照明及配套建设的附属物建设工程等，道路红线宽度为30米，总长约834米</t>
  </si>
  <si>
    <t>部分路面施工</t>
  </si>
  <si>
    <t>颍泉区重点工程建设管理中心</t>
  </si>
  <si>
    <t>高宝泉</t>
  </si>
  <si>
    <t>阜兴新能源单晶硅220千伏输变电工程</t>
  </si>
  <si>
    <t>占地20亩，建设4台主变，容量4×100兆伏安</t>
  </si>
  <si>
    <t>阜阳经济开发区产业发展投资有限公司</t>
  </si>
  <si>
    <t>刘峰</t>
  </si>
  <si>
    <t>苑光辉</t>
  </si>
  <si>
    <t>西湖新区胜春路建设工程</t>
  </si>
  <si>
    <t>阜阳颍州区</t>
  </si>
  <si>
    <t>阜临路至西湖大道，部分路段长971米，红线宽58米，部分路段长1341米，红线宽48米，主要包括道路工程及桥梁工程</t>
  </si>
  <si>
    <t>已完成初步设计</t>
  </si>
  <si>
    <t>建设部分路段</t>
  </si>
  <si>
    <t>阜阳市城南新区建设投资有限公司</t>
  </si>
  <si>
    <t>阜阳市城南新区建设管理委员会</t>
  </si>
  <si>
    <t>王锋</t>
  </si>
  <si>
    <t>阜阳市阜兴公司供水工程项目</t>
  </si>
  <si>
    <t>总建筑面积2349平方米，建设清水池、送水泵房、消毒间等，供水规模4万m³/d</t>
  </si>
  <si>
    <t>阜阳市供水总公司</t>
  </si>
  <si>
    <t>张传峰</t>
  </si>
  <si>
    <t>西湖风景区安置区一期周边路网</t>
  </si>
  <si>
    <t>建设翠竹路、凌霄花街等道路，总长2775米，主要包含道路桥梁工程及附属工程</t>
  </si>
  <si>
    <t>阜阳市城南新区建设管委会</t>
  </si>
  <si>
    <t>皖北地区喝引调水工程临泉县农村水厂管网改造提升第一批</t>
  </si>
  <si>
    <t>建设张营水厂、西房庄水厂、瑶池水厂等10座中心水厂管网改造及配水工程</t>
  </si>
  <si>
    <t>正在挂网招标，8月底开标</t>
  </si>
  <si>
    <t>完成管网改造工作</t>
  </si>
  <si>
    <t>临泉县水利局</t>
  </si>
  <si>
    <t>李晓霜</t>
  </si>
  <si>
    <t>魏明魁</t>
  </si>
  <si>
    <t>阜阳市颍东新城区十八里河西路道路建设工程项目</t>
  </si>
  <si>
    <t>全长为3.8千米，规划红线宽20米，新（改）建道路、桥涵及附属工程等</t>
  </si>
  <si>
    <t>颍东区住建局</t>
  </si>
  <si>
    <t>刘飞</t>
  </si>
  <si>
    <t>陈立</t>
  </si>
  <si>
    <t>阜阳北铁路物流基地(专用线部分)</t>
  </si>
  <si>
    <t>总建筑面积6.89万平方米。建设铁路货运综合楼、铁路仓库、联检办公楼、铁路线路（含装卸线和牵出线）、对外道路向阳路（进港大道）改造工程和利辛路下穿铁路工程</t>
  </si>
  <si>
    <t>S428(原S420)颍上杨湖至赛涧颍河大桥及接线工程</t>
  </si>
  <si>
    <t>桥梁及接线全长4.6千米，主桥1.1千米，接线3.5千米</t>
  </si>
  <si>
    <t>桥体施工</t>
  </si>
  <si>
    <t>颍上县交通运输局</t>
  </si>
  <si>
    <t>常颍</t>
  </si>
  <si>
    <t>林春杰</t>
  </si>
  <si>
    <t>阜南县2022年农村公路提质改造项目</t>
  </si>
  <si>
    <t>阜南县农村公路提质改造工程118.6公里，农村公路养护工程224.6公里</t>
  </si>
  <si>
    <t>阜南县交通运输局</t>
  </si>
  <si>
    <t>符杰</t>
  </si>
  <si>
    <t>安徽省淮河流域重要行蓄洪区建设工程(阜南县境内段)</t>
  </si>
  <si>
    <t>新建保庄圩1座，为安岗西保庄圩（曹集镇），保护面积0.92平方公里。新建庄台4座，分别为老观西庄台、老观北庄台、郜台南庄台、郜台北庄台，新增台顶面积1.04平方公里。土方来源于蒙河分洪道拓竣土方。保庄圩达标改造及配套设施工程等</t>
  </si>
  <si>
    <t>开展用地报批及招标前准备工作</t>
  </si>
  <si>
    <t>部分主体工程建设</t>
  </si>
  <si>
    <t>阜南县水利局</t>
  </si>
  <si>
    <t>郭国刚</t>
  </si>
  <si>
    <t>陈东群</t>
  </si>
  <si>
    <t>界首市地表水厂及管网配套工程项目</t>
  </si>
  <si>
    <t>新建地表水厂1座，建设规模为近期（2026年）15万吨/天，远期（2030年）21万吨/天，配套净水设备、清水池与加压泵站；建设配水管网总长148.48千米；新建加压站5座；更新改造供水泵24台套、自控系统24套等</t>
  </si>
  <si>
    <t>正在进行征地拆迁</t>
  </si>
  <si>
    <t>界首市水利局</t>
  </si>
  <si>
    <t>张洲</t>
  </si>
  <si>
    <t>王振</t>
  </si>
  <si>
    <t>三峡能源阜阳南部风光电基地(颍上二期)光伏项目</t>
  </si>
  <si>
    <t>设计发电容量40万千瓦，主要包括光伏复合生产区、光伏发电方阵、逆变设备、箱变等设施</t>
  </si>
  <si>
    <t>完成项目备案等前期工作</t>
  </si>
  <si>
    <t>完成部分光伏发电方阵建设</t>
  </si>
  <si>
    <t>颍上三峡新能源风力发电有限公司</t>
  </si>
  <si>
    <t>颍上县发改委</t>
  </si>
  <si>
    <t>潘忠国</t>
  </si>
  <si>
    <t>阜南县农业废弃物沼气与生物天然气开发利用项目(二期工程)</t>
  </si>
  <si>
    <t>完成5个沼气和生物天然气处理站点及产业相关设施建设，实现覆盖物范围内的80%的畜禽粪便和10%的农作物秸秆直接处理</t>
  </si>
  <si>
    <t>站点基本建成</t>
  </si>
  <si>
    <t>阜南县林海生态技术有限公司</t>
  </si>
  <si>
    <t>胡永利</t>
  </si>
  <si>
    <t>阜南县农业农村局</t>
  </si>
  <si>
    <t>张军武</t>
  </si>
  <si>
    <t>中国三农集团临泉云厨大市场项目</t>
  </si>
  <si>
    <t>总用地7.8万平方米，第一板块用于加工销售、冷链物流；第二板块用于中国三农总部经济、线上线下、华东区域农产品交易中心、农业研发等</t>
  </si>
  <si>
    <t>正在做建筑设计方案</t>
  </si>
  <si>
    <t>完成部分主体工程</t>
  </si>
  <si>
    <t>中国三农控股集团</t>
  </si>
  <si>
    <t>董大治</t>
  </si>
  <si>
    <t>临泉县农业农村局</t>
  </si>
  <si>
    <t>孙杰</t>
  </si>
  <si>
    <t>临泉县2022年高标准农田建设项目</t>
  </si>
  <si>
    <t>建设10万亩高标准农田，主要包含田间排水、大中沟疏浚、田间灌溉、高效节水等工程</t>
  </si>
  <si>
    <t>正在进行田间工程</t>
  </si>
  <si>
    <t>完成总工程量的80%</t>
  </si>
  <si>
    <t>施戈</t>
  </si>
  <si>
    <t>西湖田园综合体项目</t>
  </si>
  <si>
    <t>总建筑面积约1.24万平方米，建标准化厂房、中央厨房、高端智能集采集配中心、冷链物流设施、农业大数据中心、食品安全检测中心、中小学配餐安全监管云平台及配套附属设施</t>
  </si>
  <si>
    <t>土地正在组卷报批</t>
  </si>
  <si>
    <t>安徽黄沟湾生态农业科技有限公司</t>
  </si>
  <si>
    <t>张强</t>
  </si>
  <si>
    <t>阜阳市颍州区西湖镇政府</t>
  </si>
  <si>
    <t>乡村振兴衔接资金农业特色产业发展项目</t>
  </si>
  <si>
    <t>总建筑面积约1.2万平方米，围绕特色种植、特色养殖、农产品加工、休闲农业等特色产业发展，支持提升农产品加工能力，支持完善农产品流通设施，建设标准化生产基地</t>
  </si>
  <si>
    <t>颍泉区农业农村局</t>
  </si>
  <si>
    <t>范克汝</t>
  </si>
  <si>
    <t>屈化亮</t>
  </si>
  <si>
    <t>颍东区食药用菌产业园项目</t>
  </si>
  <si>
    <t>总建筑面积5万平方米，建设冷库、车间、菇房、员工宿舍及配套设施等</t>
  </si>
  <si>
    <t>菇房主体已完成，大棚构架已完成</t>
  </si>
  <si>
    <t>一期完成</t>
  </si>
  <si>
    <t>安徽百麓白蕈农业科技有限公司</t>
  </si>
  <si>
    <t>王继光</t>
  </si>
  <si>
    <t>颍东区枣庄镇农业种植及农产品深加工项目</t>
  </si>
  <si>
    <t>项目分三期实施，一期拟建设烘干塔、标准库、办公大楼，二期拟建温室大棚和种子筛选设备、保粮仓设备、精选机设备等，三期拟建农副产品深加工设备和冷库</t>
  </si>
  <si>
    <t>安徽省时纳农业科技发展有限公司</t>
  </si>
  <si>
    <t>李伟楠</t>
  </si>
  <si>
    <t>颍东区枣庄镇政府</t>
  </si>
  <si>
    <t>白春刚</t>
  </si>
  <si>
    <t>阜阳幼儿师范高等专科学校三期(岳家湖校区)建设项目</t>
  </si>
  <si>
    <t>总建筑面积约40.7万平方米，项目分两期建设，建设教学楼及实验实训楼、图书馆和学术交流中心、宿舍、食堂及配套附属设施等</t>
  </si>
  <si>
    <t>阜阳幼儿师范高等专科学校</t>
  </si>
  <si>
    <t>汤志</t>
  </si>
  <si>
    <t>颍东区教育局</t>
  </si>
  <si>
    <t>杨参军</t>
  </si>
  <si>
    <t>阜阳市颍东区体育中心建设项目</t>
  </si>
  <si>
    <t>总建筑面积5.92万平方米，建设综合体育馆、体育场及配套设施等</t>
  </si>
  <si>
    <t>阜阳兴达盛发展有限公司</t>
  </si>
  <si>
    <t>戚志华</t>
  </si>
  <si>
    <t>颍东区投融资管理中心</t>
  </si>
  <si>
    <t>刘昌</t>
  </si>
  <si>
    <t>皖北经济技术学校实训基地建设</t>
  </si>
  <si>
    <t>总建筑面积70万平方米，建设产教融合型实训基地，购置相关设备</t>
  </si>
  <si>
    <t>皖北经济技术学校</t>
  </si>
  <si>
    <t>李超</t>
  </si>
  <si>
    <t>临泉县教育局</t>
  </si>
  <si>
    <t>李保平</t>
  </si>
  <si>
    <t>太和县滨河高级中学</t>
  </si>
  <si>
    <t>总建筑面积7.69万平方米，建设教学楼、综合楼、风雨操场及配套设施等</t>
  </si>
  <si>
    <t>太和县万思教育发展有限公司</t>
  </si>
  <si>
    <t>张宗尧</t>
  </si>
  <si>
    <t>太和县教育局</t>
  </si>
  <si>
    <t>赵晓东</t>
  </si>
  <si>
    <t>阜阳师范大学新材料工科实验实训中心项目</t>
  </si>
  <si>
    <t>总建筑面积约6万平方米，建阜阳师范大学新材料工科实验实训中心及附属设施</t>
  </si>
  <si>
    <t>阜阳师范大学</t>
  </si>
  <si>
    <t>涂红松</t>
  </si>
  <si>
    <t>阜阳市颍州区颍西办事处</t>
  </si>
  <si>
    <t>张传鹏</t>
  </si>
  <si>
    <t>颍泉区学前教育提升项目</t>
  </si>
  <si>
    <t>1.新建苏集第二幼儿园、仁和幼儿园、滑集幼儿园等三所幼儿园，总建筑面积共约5237平方米，扩建坝张幼儿园等13所幼儿园，扩建面积共约2956平方米:2.对区内59所幼儿园进行完善、维修、改造，购置相关教学设备;3.对20所小区移交配套幼儿园进行装修、完善，购置相关教学设备</t>
  </si>
  <si>
    <t>完成装修改造部分</t>
  </si>
  <si>
    <t>颍泉区教育局</t>
  </si>
  <si>
    <t>史先荣</t>
  </si>
  <si>
    <t>颍上县2022年教育基础设施中央投资建设项目</t>
  </si>
  <si>
    <t>建筑总面积约3.845万平方米，涉及半岗镇花园小学、庙台中学等32所中小学校，主要建设校舍及配套设施等</t>
  </si>
  <si>
    <t>全部建成</t>
  </si>
  <si>
    <t>颍上县教育局</t>
  </si>
  <si>
    <t>汪筱</t>
  </si>
  <si>
    <t>许宗峰</t>
  </si>
  <si>
    <t>临泉县云顶万象里文创街区</t>
  </si>
  <si>
    <t>总建筑面积5万平米，建设课本博物馆、青少年科普科创教育体验中心、红色研学中心、爱国主义教育展览中心及配套设施等</t>
  </si>
  <si>
    <t>安徽铖治文化科技有限公司</t>
  </si>
  <si>
    <t>郭冠军</t>
  </si>
  <si>
    <t>临泉县文化旅游体育局</t>
  </si>
  <si>
    <t>侯继山</t>
  </si>
  <si>
    <t>“乐地.颍淮之光”数字文化产业融合发展基地项目</t>
  </si>
  <si>
    <t>项目分两期实施，一期建筑面积约8000平方米，建设阜阳非遗传承智慧研学基地文创开发运营中心、根脉智慧图书馆、智慧教育体验馆、安徽根脉全媒体运营中心、“颍淮之光”全息数字剧场、阜阳非遗项目大数据平台、阜阳农产品大数据平台；二期建设阜苏文化街区、阜苏非遗艺术品展览馆、青少年素质体能拓展基地、阜阳多种经济种植园等</t>
  </si>
  <si>
    <t>一期部分装修</t>
  </si>
  <si>
    <t>安徽乐地文化发展有限公司</t>
  </si>
  <si>
    <t>贾林</t>
  </si>
  <si>
    <t>颍泉区宣传部</t>
  </si>
  <si>
    <t>房贺</t>
  </si>
  <si>
    <r>
      <t>7</t>
    </r>
    <r>
      <rPr>
        <b/>
        <sz val="10"/>
        <rFont val="方正书宋_GBK"/>
        <family val="3"/>
      </rPr>
      <t>、淮南市</t>
    </r>
    <r>
      <rPr>
        <b/>
        <sz val="10"/>
        <rFont val="Times New Roman"/>
        <family val="1"/>
      </rPr>
      <t xml:space="preserve"> </t>
    </r>
  </si>
  <si>
    <t>年产500吨酵母粉、10吨麦角甾醇、2吨维生素D2、2吨骨化二醇、20吨去氢孕酮项目</t>
  </si>
  <si>
    <t>淮南经开区</t>
  </si>
  <si>
    <t>建筑总面积约5.3万平米，建设车间、仓库、污水处理站及相关配套设施，新购置生产设备，建设原料药酵母粉、麦角甾醇、维生素D2、骨化二醇、去氢孕酮四条生产线</t>
  </si>
  <si>
    <t>完成部分车间建设</t>
  </si>
  <si>
    <t>淮南市健坤制药有限公司</t>
  </si>
  <si>
    <t>许云昌</t>
  </si>
  <si>
    <t>淮南经济技术开发区管委会</t>
  </si>
  <si>
    <t>涂德军</t>
  </si>
  <si>
    <t>异型落料生产线和高端精品零件生产线建设项目</t>
  </si>
  <si>
    <t>淮南寿县</t>
  </si>
  <si>
    <t>项目主要建设产品生产线、厂房、办公楼及配套设施等</t>
  </si>
  <si>
    <t>苏州利来工业智造有限公司</t>
  </si>
  <si>
    <t>李红</t>
  </si>
  <si>
    <t>新桥国际产业园管委会</t>
  </si>
  <si>
    <t>江中堂</t>
  </si>
  <si>
    <t>大通区整区分布式屋顶光伏发电</t>
  </si>
  <si>
    <t>淮南大通区</t>
  </si>
  <si>
    <t>利用大通区屋顶资源建设82.46MWp分布式光伏发电项目</t>
  </si>
  <si>
    <t>安徽众启新能源有限公司淮南分公司</t>
  </si>
  <si>
    <t>孙洪涛</t>
  </si>
  <si>
    <t>大通区政府</t>
  </si>
  <si>
    <t>明冠雷</t>
  </si>
  <si>
    <t>年产400万片3D车载触控显示屏生产线</t>
  </si>
  <si>
    <t>淮南凤台县</t>
  </si>
  <si>
    <t>租赁标准化厂房6万平方米，建设生产线项目，购置精密切割机、CNC、精密热弯、全贴合、数控机床等相关辅助设备200台套</t>
  </si>
  <si>
    <t>安徽恺卓昂智能科技有限公司</t>
  </si>
  <si>
    <t>王金平</t>
  </si>
  <si>
    <t>凤台经开区管委会</t>
  </si>
  <si>
    <t>李克四</t>
  </si>
  <si>
    <t>铁路桥面系四电及隧道衬砌台车生产项目</t>
  </si>
  <si>
    <t>总建筑面积约2.8万平方米，主要建设研发综合楼、车间及配套设施等，购置机械制造设备</t>
  </si>
  <si>
    <t>安徽超华机电工程有限公司</t>
  </si>
  <si>
    <t>刘传秀</t>
  </si>
  <si>
    <t>寿县新桥国际产业园管委会</t>
  </si>
  <si>
    <t>黄先平</t>
  </si>
  <si>
    <t>年产10万台智能车载终端设备生产项目</t>
  </si>
  <si>
    <t>淮南毛集实验区</t>
  </si>
  <si>
    <t>新购全自动流水线8条，普通流水线4条，购买贴片机、示波机、振动台、空压机等相关设备600余种，年生产10万台智能车载终端设备</t>
  </si>
  <si>
    <t>项目已签约，正在进场装修</t>
  </si>
  <si>
    <t>设备进场,试生产</t>
  </si>
  <si>
    <t>安徽卡比视讯科技有限公司</t>
  </si>
  <si>
    <t>刘邓</t>
  </si>
  <si>
    <t>毛集实验区经济开发区管理办公室</t>
  </si>
  <si>
    <t>陈彬</t>
  </si>
  <si>
    <t>器械及影像设备生产项目</t>
  </si>
  <si>
    <t>租赁振兴装备制造园厂房，建设移动式C型臂X射线机、数字化乳腺癌X射线机、数字化X射线机、多参数监护仪、口腔内窥镜生产线</t>
  </si>
  <si>
    <t>安徽承影医疗科技有限公司</t>
  </si>
  <si>
    <t>郭承林</t>
  </si>
  <si>
    <t>年产1000万片电容式触摸屏项目</t>
  </si>
  <si>
    <t>租赁标准化厂房，建设液晶显示模组生产线，购买相关设备，年产1000万片电容式触摸屏</t>
  </si>
  <si>
    <t>项目已备案，正在装修</t>
  </si>
  <si>
    <t>设备进场、试生产</t>
  </si>
  <si>
    <t>深圳市鲲鲲科技有限公司</t>
  </si>
  <si>
    <t>含氟类高端原料药项目</t>
  </si>
  <si>
    <t>总建筑面积1.1万平方米，建设生产车间、危废库、危险品库、综合库及其附属建筑罐区等，购置各类反应釜、真空泵、离心机等装置建设一条原料药生产线</t>
  </si>
  <si>
    <t>安徽五泰药业有限责任公司</t>
  </si>
  <si>
    <t>徐本全</t>
  </si>
  <si>
    <t>国瑞药业口服固体制剂生产线项目</t>
  </si>
  <si>
    <t>利用空置区约5000平方米，扩建一条10亿片/年产能的口服固体制剂生产线，配置自动进料称量、制粒线、胶囊充填机、自动包装线等生产设备</t>
  </si>
  <si>
    <t>国药集团国瑞药业有限公司</t>
  </si>
  <si>
    <t>柳应贵</t>
  </si>
  <si>
    <t>年产2200万套电子元器件零部件及精密模具生产项目</t>
  </si>
  <si>
    <t>项目分两期实施，一期租赁标准化厂房，购买先进注塑机、精密数控电火花线切割机床及配套设备生产电子元器件零部件及精密模具</t>
  </si>
  <si>
    <t>设备已进场，正在试生产</t>
  </si>
  <si>
    <t>一期建成投产</t>
  </si>
  <si>
    <t>安徽芸鹏智能科技有限公司</t>
  </si>
  <si>
    <t>孙全军</t>
  </si>
  <si>
    <t>智能型银行现金岛及整体柜台项目</t>
  </si>
  <si>
    <t>建筑面积1.48万平方米，建设车间、仓库及配套设施等，购置先进生产设备</t>
  </si>
  <si>
    <t>安徽德物智能设备有限公司</t>
  </si>
  <si>
    <t>凌军</t>
  </si>
  <si>
    <t>高辉</t>
  </si>
  <si>
    <t>天晶蓝宝石切割设备研发生产项目</t>
  </si>
  <si>
    <t>淮南田家庵区</t>
  </si>
  <si>
    <t>租用厂房面积1万平方米，购置多线切割机、多刀机、磨床、掏棒机、定向仪等设备，组建蓝宝石设备生产与销售平台</t>
  </si>
  <si>
    <t>淮南晶工新材料科技有限公司</t>
  </si>
  <si>
    <t>陆军</t>
  </si>
  <si>
    <t>淮南高新区管委会</t>
  </si>
  <si>
    <t>翟明</t>
  </si>
  <si>
    <t>淮南智能终端科技产业基地项目</t>
  </si>
  <si>
    <t>建筑面积5000平方米，购置松下贴片机、ERSA波峰焊、回流炉等设备</t>
  </si>
  <si>
    <t>厂房装修中</t>
  </si>
  <si>
    <t>安徽格海电子有限公司</t>
  </si>
  <si>
    <t>张影</t>
  </si>
  <si>
    <t>安徽喜红手机生产项目</t>
  </si>
  <si>
    <t>租赁厂房面积约3177平方米，建设安徽喜红手机生产项目，年生产手机200万台</t>
  </si>
  <si>
    <t>安徽喜红智能科技有限公司</t>
  </si>
  <si>
    <t>黄喆</t>
  </si>
  <si>
    <t>淮南现代产业园区管委会</t>
  </si>
  <si>
    <t>吴凡</t>
  </si>
  <si>
    <t>平台式高铁接触网保障系统</t>
  </si>
  <si>
    <t>建设高铁遥感检测器系统：分站点控制系统生产与调试产线2条、活物检测传感与驱离系统集成与组装产线3条、远程监控仪光电调试与组装产线2条、结构件的生产与组装产线1条、整机组装与联调产线2条</t>
  </si>
  <si>
    <t>安徽杜科科技发展有限公司</t>
  </si>
  <si>
    <t>汪传亮</t>
  </si>
  <si>
    <t>田家庵区商促局</t>
  </si>
  <si>
    <t>田振兴</t>
  </si>
  <si>
    <t>变革触控模组生产项目</t>
  </si>
  <si>
    <t>占用厂房面积2.5万平方米，主要建设触控模组生产线</t>
  </si>
  <si>
    <t>变格科技（淮南）有限公司</t>
  </si>
  <si>
    <t>淮南英众智能电子终端项目</t>
  </si>
  <si>
    <t>规划用地面积200亩，一期拟使用55亩，建设厂房、办公楼及配套用房、设备、生产线等</t>
  </si>
  <si>
    <t>淮南高新投资（集团）有限责任公司</t>
  </si>
  <si>
    <t>程光</t>
  </si>
  <si>
    <t>淮南市睿欣创新科技二期项目</t>
  </si>
  <si>
    <t>建筑面积约20万平方米，建设标准化厂房及配套设施等</t>
  </si>
  <si>
    <t>淮南市睿欣智能科技有限公司</t>
  </si>
  <si>
    <t>任永耀</t>
  </si>
  <si>
    <t>淮南现代产业园区</t>
  </si>
  <si>
    <t>杨修军</t>
  </si>
  <si>
    <t>淮南高新区标准化厂房三期</t>
  </si>
  <si>
    <t>总建筑面积50万平方米，主要建设标准化厂房及配套设施等</t>
  </si>
  <si>
    <t>王怀亮</t>
  </si>
  <si>
    <t>新桥科创项目二期</t>
  </si>
  <si>
    <t>总建筑面积19万平方米，拟建标准化厂房、服务用房及配套基础设施工程</t>
  </si>
  <si>
    <t>安徽新桥投资开发有限公司</t>
  </si>
  <si>
    <t>易辉</t>
  </si>
  <si>
    <t>严慧敏</t>
  </si>
  <si>
    <t>宏泰钢铁二期</t>
  </si>
  <si>
    <t>淮南谢家集区</t>
  </si>
  <si>
    <t>总建筑面积7.5万平方米，建设生产厂房、公寓楼及配套设施等，年产50万吨棒线材</t>
  </si>
  <si>
    <t>淮南市宏泰钢铁有限责任公司</t>
  </si>
  <si>
    <t>林华情</t>
  </si>
  <si>
    <t>谢家集区望峰岗镇政府</t>
  </si>
  <si>
    <t>闪坤</t>
  </si>
  <si>
    <t>万海寿蜀智能制造建设项目</t>
  </si>
  <si>
    <t>主要建标准化厂房、研发办公用房及配套用房等</t>
  </si>
  <si>
    <t>淮南万海佰川产业园运营管理有限公司</t>
  </si>
  <si>
    <t>徐松柏</t>
  </si>
  <si>
    <t>寿县蜀山现代产业园</t>
  </si>
  <si>
    <t>朱焱峰</t>
  </si>
  <si>
    <t>安徽百大智能制造项目</t>
  </si>
  <si>
    <t>主要建设生产厂房、办公楼、员工宿舍及配套设施等</t>
  </si>
  <si>
    <t>浙江百大电器有限公司</t>
  </si>
  <si>
    <t>李文宝</t>
  </si>
  <si>
    <t>安徽厦晶空调生产项目</t>
  </si>
  <si>
    <t>租赁厂房约2.48万平方米，一期建设2条内外机生产线，二期建设空调生产基地，年生产300万台空调</t>
  </si>
  <si>
    <t>安徽厦晶智能电器有限公司</t>
  </si>
  <si>
    <t>智慧交通智能装备制造项目</t>
  </si>
  <si>
    <t>生产场地通过先租后买的方式取得，购置数控机床、全自动内焊机、激光打码划线机、激光切割机等，建设智慧交通机电产品生产线、智慧交通安全产品生产线、智慧交通桥梁产品生产线、智慧充换电设备生产线</t>
  </si>
  <si>
    <t>安徽交控智能装备智造有限公司</t>
  </si>
  <si>
    <t>产普庆</t>
  </si>
  <si>
    <t>年加工1000吨机械结构件项目</t>
  </si>
  <si>
    <t>总建筑面积8200平方米，建设生产厂房、办公辅助用房及配套设施等，年加工1000吨机械结构件</t>
  </si>
  <si>
    <t>安徽李兴机械加工有限公司</t>
  </si>
  <si>
    <t>李昌永</t>
  </si>
  <si>
    <t>大通区园区服务中心</t>
  </si>
  <si>
    <t>程昊</t>
  </si>
  <si>
    <t>毛集实验区绿色食品产业基地及配套设施建设项目</t>
  </si>
  <si>
    <t>绿色食品产业园总建筑面积约118740平方米，建设给排水、电气、园区道路、绿化、停车场等附属工程；以及配套建设绿色食品产业园集中供热设施</t>
  </si>
  <si>
    <t>淮南市新发建设有限公司</t>
  </si>
  <si>
    <t>刘庆武</t>
  </si>
  <si>
    <t>汽车零部件生产建设项目</t>
  </si>
  <si>
    <t>总建筑面积3.6万平方米，主要建设厂房、综合楼及配套设施等，购置相关生产设备</t>
  </si>
  <si>
    <t>安徽松腾汽车零部件有限公司</t>
  </si>
  <si>
    <t>程世坦</t>
  </si>
  <si>
    <t>休闲食品生产基地项目</t>
  </si>
  <si>
    <t>总建筑面积3.9万平方米，建设厂房、综合楼及配套设施等，新上食品加工生产线，购置相关生产设备</t>
  </si>
  <si>
    <t>淮南市芳草园市场管理有限责任公司</t>
  </si>
  <si>
    <t>王成</t>
  </si>
  <si>
    <t>淮南高新区智造园区管委会</t>
  </si>
  <si>
    <t>卢奇</t>
  </si>
  <si>
    <t>年产1800万套冰箱塑料件及门封项目</t>
  </si>
  <si>
    <t>总建筑面积约7.2万平方米，建设生产厂房、办公用房及配套设施等</t>
  </si>
  <si>
    <t>安徽万朗家电部件有限公司</t>
  </si>
  <si>
    <t>时乾中</t>
  </si>
  <si>
    <t>朱云辉</t>
  </si>
  <si>
    <t>上窑工业园区创业孵化基地</t>
  </si>
  <si>
    <t>建筑面积为3.5万平方米，建设标准化厂房、企业办公楼、宿舍及配套设施等</t>
  </si>
  <si>
    <t>淮南市龙腾城镇建设投资有限公司</t>
  </si>
  <si>
    <t>郑义</t>
  </si>
  <si>
    <t>大通区上窑镇政府</t>
  </si>
  <si>
    <t>谢伟</t>
  </si>
  <si>
    <t>淮南市高筑环保新型墙体材料生产制造</t>
  </si>
  <si>
    <t>总建筑面积2.62万平方米，建设厂房、仓库、办公及辅助用房；购置安装石膏砂浆生产设备、石膏烘干生产线等设备，年处理脱硫石膏40万吨及石膏粉、石膏砂浆</t>
  </si>
  <si>
    <t>淮南市高筑环保材料有限公司</t>
  </si>
  <si>
    <t>甘永春</t>
  </si>
  <si>
    <t>年产1000万套汽车注塑件生产基地项目</t>
  </si>
  <si>
    <t>总建筑面积4.18万平方米，建设研发楼、汽车零部件车间、注塑车间及配套设施等</t>
  </si>
  <si>
    <t>安徽曹王汽车零部件科技有限公司</t>
  </si>
  <si>
    <t>高泽传</t>
  </si>
  <si>
    <t>绿岛涂装中心</t>
  </si>
  <si>
    <t>租赁标准化厂房，新上绿岛涂装生产线，购置相关生产设备</t>
  </si>
  <si>
    <t>完成部分生产线建设</t>
  </si>
  <si>
    <t>安徽达瑞斯涂装科技有限公司</t>
  </si>
  <si>
    <t>冯贺</t>
  </si>
  <si>
    <t>年屠宰60万头生猪及6000吨罐头生产线</t>
  </si>
  <si>
    <t>总建筑面积1.6万平方米，建设机械化生猪屠宰生产线，冷库、分割车间、肉品深加工罐头车间及配套设施等</t>
  </si>
  <si>
    <t>安徽省安宏食品有限公司</t>
  </si>
  <si>
    <t>赵晓娟</t>
  </si>
  <si>
    <t>寿县安丰镇政府</t>
  </si>
  <si>
    <t>梁志勇</t>
  </si>
  <si>
    <t>烘干机及烘干配套设备项目</t>
  </si>
  <si>
    <t>建筑面积约3万平米，建设厂房、综合楼及配套设施等</t>
  </si>
  <si>
    <t>安徽金粮机械科技有限公司</t>
  </si>
  <si>
    <t>夏宏胜</t>
  </si>
  <si>
    <t>家用电器配套产品生产项目</t>
  </si>
  <si>
    <t>主要建设生产厂房、生产线、办公楼及配套设施等</t>
  </si>
  <si>
    <t>安徽碧落源包装制品有限公司</t>
  </si>
  <si>
    <t>梁昌林</t>
  </si>
  <si>
    <t>淮南振华食品加工生产项目</t>
  </si>
  <si>
    <t>淮南潘集区</t>
  </si>
  <si>
    <t>总建筑面积2.5万平方米，建设生产厂房及配套设施等</t>
  </si>
  <si>
    <t>合肥市振华餐饮管理有限公司</t>
  </si>
  <si>
    <t>吴自新</t>
  </si>
  <si>
    <t>新建高强度智能轧机、自动控温控扎集成系统及电控软件应用系统制造项目</t>
  </si>
  <si>
    <t>总建筑面积约3.65万平方米，主要建设厂房及配套设施等</t>
  </si>
  <si>
    <t>安徽富工机电有限公司</t>
  </si>
  <si>
    <t>邓庆银</t>
  </si>
  <si>
    <t>寿县蜀山现代产业园管委会</t>
  </si>
  <si>
    <t>年产1.5万吨新式环保型包装生产线项目</t>
  </si>
  <si>
    <t>总建筑面积2.7万平方米，建设标准化工业厂房、办公楼，购置新式生产线</t>
  </si>
  <si>
    <t>安徽永新包装科技有限公司</t>
  </si>
  <si>
    <t>刘庆东</t>
  </si>
  <si>
    <t>陈西兴</t>
  </si>
  <si>
    <t>年产100万平米新型铝单板生产线建设项目</t>
  </si>
  <si>
    <t>总建筑面积约2.8万平米，主要建设厂房、综合办公楼及配套附属设施等</t>
  </si>
  <si>
    <t>安徽鑫鑫铝业有限公司</t>
  </si>
  <si>
    <t>邓英遐</t>
  </si>
  <si>
    <t>智能信号机柜生产项目</t>
  </si>
  <si>
    <t>安徽恒科电子有限公司</t>
  </si>
  <si>
    <t>王圣海</t>
  </si>
  <si>
    <t>年产200万台汽车空调离合器50万台空调压缩机及100万台压缩机罐体项目</t>
  </si>
  <si>
    <t>总建筑面积2.3万平方米，建设生产厂房及配套设施等</t>
  </si>
  <si>
    <t>安徽合博机电有限公司</t>
  </si>
  <si>
    <t>陈同庆</t>
  </si>
  <si>
    <t>寿县蜀山产业园管委会</t>
  </si>
  <si>
    <t>智能家居生态饰面板材配套生产项目</t>
  </si>
  <si>
    <t>总建筑面积约2.4万平米，主要建设面板加工厂房、生产线及配套设施等</t>
  </si>
  <si>
    <t>安徽凡美装饰材料有限公司</t>
  </si>
  <si>
    <t>高中</t>
  </si>
  <si>
    <t>年产8000环盾构管片等预制件项目</t>
  </si>
  <si>
    <t>主要建设生产厂房、设备生产线及配套设施，购置先进设备等</t>
  </si>
  <si>
    <t>中铁四局集团安徽智能制造有限公司</t>
  </si>
  <si>
    <t>汤怒</t>
  </si>
  <si>
    <t>年产8000万平方米瓦楞纸板生产线项目</t>
  </si>
  <si>
    <t>对厂房进行改造，新增高速瓦楞纸板生产线</t>
  </si>
  <si>
    <t>安徽中纸包装有限公司</t>
  </si>
  <si>
    <t>刘芳兰</t>
  </si>
  <si>
    <t>智能家居产业配套产品生产建设项目</t>
  </si>
  <si>
    <t>建筑面积约2.5万平方米。主要建设生产车间及配套设施等，生产实木家居、板式家居、UV板装饰画等</t>
  </si>
  <si>
    <t>安徽鸿泽福家具有限公司</t>
  </si>
  <si>
    <t>魏安宏</t>
  </si>
  <si>
    <t>家用理疗汗蒸设备生产建设项目</t>
  </si>
  <si>
    <t>建筑面积2.7万平方米，主要建厂房、办公楼等，同时购置相关设备</t>
  </si>
  <si>
    <t>安徽斯蒙达远红外设备科技有限公司</t>
  </si>
  <si>
    <t>盛大国</t>
  </si>
  <si>
    <t>食品机械制造项目</t>
  </si>
  <si>
    <t>建筑面积约2.4万平米，新建标准化厂房、办公房、附属用房以配套设施等</t>
  </si>
  <si>
    <t>修规方案已编制，土地即将挂牌</t>
  </si>
  <si>
    <t>安徽菩圆专用设备有限公司</t>
  </si>
  <si>
    <t>韩伟正</t>
  </si>
  <si>
    <t>新桥北区管理服务中心</t>
  </si>
  <si>
    <t>王克进</t>
  </si>
  <si>
    <t>淮南市宏泰钢铁电弧炉余热发电项目</t>
  </si>
  <si>
    <t>新建主厂房1座，占地面积约1000平方米，配套一台N4.5-0.9凝气式汽轮机和一台4.5MW发电机，配套建设配电系统、热力管道系统、循环冷却水系统、自动控制系统等</t>
  </si>
  <si>
    <t>主体工程</t>
  </si>
  <si>
    <t>年产60万套新能源汽车注塑件项目</t>
  </si>
  <si>
    <t>建筑面积约1.84万平米，主要建设生产厂房及配套设置，购置相关设备等</t>
  </si>
  <si>
    <t>安徽瑞锋汽车科技有限公司</t>
  </si>
  <si>
    <t>年产150万平方米洁净板材及15万台风淋室项目</t>
  </si>
  <si>
    <t>主要建设生产厂房及其配套设施，购置相关设备等</t>
  </si>
  <si>
    <t>安徽诚真新材料科技有限公司</t>
  </si>
  <si>
    <t>潘先富</t>
  </si>
  <si>
    <t>明宏橡胶制品生产线项目</t>
  </si>
  <si>
    <t>建设生产球胆、贴皮篮球、一体篮球等相关产品生产线</t>
  </si>
  <si>
    <t>淮南明宏橡胶制品有限公司</t>
  </si>
  <si>
    <t>叶惠清</t>
  </si>
  <si>
    <t>淮南现代产业园</t>
  </si>
  <si>
    <t>新型矿粉资源化综合利用</t>
  </si>
  <si>
    <t>建筑面积约9902.3平方米，新建研发中心及配套设施等，购置2条生产线</t>
  </si>
  <si>
    <t>安徽禄弘新材料科技有限公司</t>
  </si>
  <si>
    <t>马良</t>
  </si>
  <si>
    <t>姚肖伟</t>
  </si>
  <si>
    <t>牛肉汤罐装生产项目</t>
  </si>
  <si>
    <t>项目租用标准化厂房，建设牛肉汤罐装生产线，购置相关生产设备</t>
  </si>
  <si>
    <t>准备前期手续</t>
  </si>
  <si>
    <t>上海沛鑫贸易有限公司</t>
  </si>
  <si>
    <t>杨振坤</t>
  </si>
  <si>
    <t>年产6000吨车用内饰</t>
  </si>
  <si>
    <t>总建筑面积约1.8万平方米，建设钢结构厂房、制胶车间、成品库及办公楼，新上前纺线、烘干等生产线8条</t>
  </si>
  <si>
    <t>安徽云拓新材料有限公司</t>
  </si>
  <si>
    <t>苏海</t>
  </si>
  <si>
    <t>刘亚</t>
  </si>
  <si>
    <t>丰树新桥现代综合物流园项目</t>
  </si>
  <si>
    <t>项目主要建设物流仓库及配套设施</t>
  </si>
  <si>
    <t>丰永仓储（淮南）有限公司</t>
  </si>
  <si>
    <t>叶之</t>
  </si>
  <si>
    <t>联华超市二店项目</t>
  </si>
  <si>
    <t>租赁1.9万平方米，建设购物、休闲娱乐一站式的购物广场</t>
  </si>
  <si>
    <t>已进场施工</t>
  </si>
  <si>
    <t>淮南联华超市有限公司</t>
  </si>
  <si>
    <t>李建益</t>
  </si>
  <si>
    <t>生产加工冷冻冷藏仓库物流项目</t>
  </si>
  <si>
    <t>总建筑面积约3.2万平方米，主要建设仓库、综合楼及附属设施等，购置相关生产设备</t>
  </si>
  <si>
    <t>安徽颖媛供应链管理服务有限公司</t>
  </si>
  <si>
    <t>李国根</t>
  </si>
  <si>
    <t>八公山循环经济工业园</t>
  </si>
  <si>
    <t>淮南八公山区</t>
  </si>
  <si>
    <t>总建筑面积0.75万平方米，建设汽车拆解、废钢铁回收处置、废旧拆解处理及配套基础设施等</t>
  </si>
  <si>
    <t>安徽达峰有限责任公司</t>
  </si>
  <si>
    <t>马涛</t>
  </si>
  <si>
    <t>八公山区新庄孜街道办事处</t>
  </si>
  <si>
    <t>杨维</t>
  </si>
  <si>
    <t>希尔顿酒店项目</t>
  </si>
  <si>
    <t>总建筑面积约0.9万平方米，建设大型商务酒店</t>
  </si>
  <si>
    <t>基本完成</t>
  </si>
  <si>
    <t>安徽环宇酒店管理有限公司</t>
  </si>
  <si>
    <t>刘长友</t>
  </si>
  <si>
    <t>田家庵区国庆街道办事处</t>
  </si>
  <si>
    <t>戴宜前</t>
  </si>
  <si>
    <t>寿县城市更新(一期)项目</t>
  </si>
  <si>
    <t>项目主要建设内容为完善产业平台配套设施和优化市政交通设施</t>
  </si>
  <si>
    <t>寿县盛园投资有限公司</t>
  </si>
  <si>
    <t>向益亮</t>
  </si>
  <si>
    <t>寿县国投公司</t>
  </si>
  <si>
    <t>蔡传斌</t>
  </si>
  <si>
    <t>寿县城市更新(二期)项目</t>
  </si>
  <si>
    <t>总共含16条市政道路、总长21.9千米，新建标准化厂房（科创产业园三期）及配套设施等</t>
  </si>
  <si>
    <t>安徽新桥建设发展有限公司</t>
  </si>
  <si>
    <t>杨智勇</t>
  </si>
  <si>
    <t>南湖小区建设项目</t>
  </si>
  <si>
    <t>总建筑面积约33.61万平方米。规划建设安置楼、商业广场、活动中心、幼儿园等</t>
  </si>
  <si>
    <t>寿县城投房地产开发有限公司</t>
  </si>
  <si>
    <t>雷亮</t>
  </si>
  <si>
    <t>天一袜厂家属区棚户区改造项目</t>
  </si>
  <si>
    <t>区域内推进城中村改造、老旧小区改造、基础设施建设等城市更新，安置872户</t>
  </si>
  <si>
    <t>淮南市四宜置业有限责任公司</t>
  </si>
  <si>
    <t>余宏伟</t>
  </si>
  <si>
    <t>田家庵区住保局</t>
  </si>
  <si>
    <t>余福明</t>
  </si>
  <si>
    <t>煤化工园区综合管网项目</t>
  </si>
  <si>
    <t>总长约10.37千米，建设煤化工大道综合管廊及配套工业污水、供热、燃气、物料管网等</t>
  </si>
  <si>
    <t>安徽聚合投资有限公司</t>
  </si>
  <si>
    <t>路正春</t>
  </si>
  <si>
    <t>安徽（淮南）现代煤化工产业园区管理委员会</t>
  </si>
  <si>
    <t>薛永强</t>
  </si>
  <si>
    <t>煤化工园区自来水厂及管网工程</t>
  </si>
  <si>
    <t>新建一座规模10万立方米/天的自来水厂，主要建设自来水厂取水及输水工程、厂区净水工程、应急备用水源工程、配水主干管工程及加压泵站工程</t>
  </si>
  <si>
    <t>主管网建成</t>
  </si>
  <si>
    <t>寿县蜀山现代产业园人才公寓项目</t>
  </si>
  <si>
    <t>总建筑面积约12万平方米，配套商业、邻里中心、共享食堂、共享会议室等创新共享配套设施</t>
  </si>
  <si>
    <t>寿县蜀山现代产业园投资有限公司</t>
  </si>
  <si>
    <t>郝免保</t>
  </si>
  <si>
    <t>淮南市老旧燃气管网更新改造工程</t>
  </si>
  <si>
    <t>改造运行年限超过20年的老旧管网，老旧燃气管网更新改造包括老旧小区庭院管网和市政管网，其中市政道路管网(中压B、低压）16.211公里，老旧小区庭院管网330.9公里（含立管60公里）</t>
  </si>
  <si>
    <t>正在进行材料采购</t>
  </si>
  <si>
    <t>淮南市住房与城乡建设局</t>
  </si>
  <si>
    <t>姚勇</t>
  </si>
  <si>
    <t>朱光</t>
  </si>
  <si>
    <t>和谐大道(寿州大道-丰收大道)道路工程</t>
  </si>
  <si>
    <t>和谐大道（寿州大道-丰收大道）长约1.2公里，宽60米</t>
  </si>
  <si>
    <t>洪元吉</t>
  </si>
  <si>
    <t>赵德兵</t>
  </si>
  <si>
    <t>来福路、健康路、炎光路建设项目</t>
  </si>
  <si>
    <t>路段总长3.5公里，均为沥青混泥土结构，主要包括来福路（黄楼路-炎光路）长约0.97公里、健康路（黄楼路-炎光路）长约0.97公里、炎光路（健康路-蜀山大道）长约1.55公里，路幅宽均为24米</t>
  </si>
  <si>
    <t>寿县蜀山现代产业园区管委会</t>
  </si>
  <si>
    <t>淮南宁合商贸有限公司朝阳东路加油加气站</t>
  </si>
  <si>
    <t>占地7145.44平方米，按照二级油气站标准建设，新建站房、罩棚、储油罐，购置相关设备</t>
  </si>
  <si>
    <t>淮南宁合商贸有限公司</t>
  </si>
  <si>
    <t>刘文</t>
  </si>
  <si>
    <t>淮南市毛集实验区城乡供水一体化项目</t>
  </si>
  <si>
    <t>对全区3.85万供水户入户工程进行更新改造</t>
  </si>
  <si>
    <t>毛集社会发展综合实验区水务局</t>
  </si>
  <si>
    <t>李俊刚</t>
  </si>
  <si>
    <t>毛集实验区水务局</t>
  </si>
  <si>
    <t>淮南110千伏煤化工输变电工程</t>
  </si>
  <si>
    <t>新建110千伏变电站一座，变电容量（2台50MVA主变站），新建110千伏线路约13.6公里</t>
  </si>
  <si>
    <t>国网安徽省电力有限公司淮南市潘集区供电公司</t>
  </si>
  <si>
    <t>戚静杰</t>
  </si>
  <si>
    <t>淮南港寿县港区新桥综合码头工程项目</t>
  </si>
  <si>
    <t>共建设10个2000吨级（水工结构按3000吨级考虑）的泊位，其中5个为通用泊位，5个为多用途泊位，设计年吞吐量为700万吨（含25万TEU），公路场站设计年吞吐量130万吨</t>
  </si>
  <si>
    <t>安徽新桥交通发展有限责任公司</t>
  </si>
  <si>
    <t>洪申</t>
  </si>
  <si>
    <t>寿县交通运输局</t>
  </si>
  <si>
    <t>张玉楼</t>
  </si>
  <si>
    <t>孔李淮河大桥至凤台淮河二桥连接线(S235省道南延段)新建工程</t>
  </si>
  <si>
    <t>全长约5.1公里，起于孔李淮河大桥南岸接线与S102相交处，向南经孔集、南湖、孔庄，终于凤台淮河二桥接线与G237交口处</t>
  </si>
  <si>
    <t>已完成施工图设计批复及前置专题，林地、新增建设用地报批编制阶段</t>
  </si>
  <si>
    <t>淮南交通控股（集团）有限公司</t>
  </si>
  <si>
    <t>张跃勇</t>
  </si>
  <si>
    <t>淮南市交通运输局</t>
  </si>
  <si>
    <t>鲍焕全</t>
  </si>
  <si>
    <t>华润凤台县尚塘风电场项目</t>
  </si>
  <si>
    <t>总装机容量为200兆瓦，建设55台单机容量3.6兆瓦和1台单机容量2兆瓦风电机组，拟新建1座220kV升压变电站，220千伏电压等级线路接入系统</t>
  </si>
  <si>
    <t>华润州来（安徽）新能源有限公司</t>
  </si>
  <si>
    <t>毕勇</t>
  </si>
  <si>
    <t>凤台县发改委</t>
  </si>
  <si>
    <t>彭凯</t>
  </si>
  <si>
    <t>高塘人家田园综合体建设项目</t>
  </si>
  <si>
    <t>项目总规模1600亩，规划建设400余亩水产养殖区，利用建设用地兴建停车场、餐厅、休闲娱乐区，建设生态种植区1100亩，同时建设农产品深加工、销售</t>
  </si>
  <si>
    <t>安徽虹霞生态农业有限公司</t>
  </si>
  <si>
    <t>李军</t>
  </si>
  <si>
    <t>大通区孔店乡政府</t>
  </si>
  <si>
    <t>陈月菊</t>
  </si>
  <si>
    <t>安徽省永幸河灌区“十四五”续建配套与现代化改造工程</t>
  </si>
  <si>
    <t>泵站2座，灌排沟渠工程27条，断面整治长度101.2公里，防护段长度9.8公里;水闸及涵闸24座;涵桥工程5座;加固工程11处</t>
  </si>
  <si>
    <t>完成立项、可研，正在报批初步设计</t>
  </si>
  <si>
    <t>凤台县永幸河灌区管理处</t>
  </si>
  <si>
    <t>贺磊</t>
  </si>
  <si>
    <t>凤台县水利局</t>
  </si>
  <si>
    <t>李建强</t>
  </si>
  <si>
    <t>凤台县永幸河上段下段治理工程</t>
  </si>
  <si>
    <t>河道疏浚、沿岸涵闸泵站拆除重建。加固改造及修复、堤防加固、护岸衬砌、护坡水土保持（草皮、树木）等</t>
  </si>
  <si>
    <t>完成立项、可研，办理规划</t>
  </si>
  <si>
    <t>胡剑锋</t>
  </si>
  <si>
    <t>淮南市大通区高塘湖流域水环境综合治理</t>
  </si>
  <si>
    <t>项目主要包含点源污染治理工程、面源污染治理工程、河道治理工程、生态修复工程、污染治理与产业融合工程等</t>
  </si>
  <si>
    <t>淮南市大通区农业农村水利局</t>
  </si>
  <si>
    <t>陈松</t>
  </si>
  <si>
    <t>邵朝辉</t>
  </si>
  <si>
    <t>淮南市田家庵区十涧湖流域水环境治理工程</t>
  </si>
  <si>
    <t>对石头埠、连岗、上郭和辛东村等4个行政村及旺泉公学、联合大学片区实施环境综合治理工程</t>
  </si>
  <si>
    <t>正在施工中</t>
  </si>
  <si>
    <t>田家庵区安成镇政府</t>
  </si>
  <si>
    <t>顾军</t>
  </si>
  <si>
    <t>田家庵区农业农村水利局</t>
  </si>
  <si>
    <t>范维标</t>
  </si>
  <si>
    <t>淮南市大通区朱家大山综合治理</t>
  </si>
  <si>
    <t>治理区总面积约596.25亩，建设内容包括：清理工程、放坡工程、整平工程、覆绿工程、截排水工程、防护工程等</t>
  </si>
  <si>
    <t>淮南市九耀建设开发有限责任公司</t>
  </si>
  <si>
    <t>方纯卫</t>
  </si>
  <si>
    <t>刘子健</t>
  </si>
  <si>
    <t>汤洼大坝公园</t>
  </si>
  <si>
    <t>主要建设景观绿化工程、生态停车场、公厕配套设施等</t>
  </si>
  <si>
    <t>南山城镇建设投资有限公司</t>
  </si>
  <si>
    <t>杨帆</t>
  </si>
  <si>
    <t>刘维林</t>
  </si>
  <si>
    <t>三级综合医院及配套设施项目</t>
  </si>
  <si>
    <t>按照综合医院标准建设，主要建设门诊医技楼、住院楼、行政后勤楼、感染楼、垃圾房及配套设施等，设置床位数700张</t>
  </si>
  <si>
    <t>设计服务总承包单位已挂网招标</t>
  </si>
  <si>
    <t>北师大淮南实验学校</t>
  </si>
  <si>
    <t>淮南</t>
  </si>
  <si>
    <t>总建筑面积15.8万平方米，拟设计办学规模为132个班，其中：小学48个班，初中48个班，高中36个班</t>
  </si>
  <si>
    <t>山南城镇投资建设有限公司</t>
  </si>
  <si>
    <t>寿县科技学校(职教中心)、寿县技工学校项目</t>
  </si>
  <si>
    <t>建筑面积16.2万平方米，建设教学楼、实训楼、综合楼、风雨操场、培训中心、运动场及配套设施等</t>
  </si>
  <si>
    <t>寿县重点工程建设管理中心</t>
  </si>
  <si>
    <t>廖先卫</t>
  </si>
  <si>
    <t>寿县教体局</t>
  </si>
  <si>
    <t>李中禄</t>
  </si>
  <si>
    <t>淮南创新职业学校</t>
  </si>
  <si>
    <t>总建筑面积约12万平米，建设教学楼、宿舍楼、实训楼及配建设施等</t>
  </si>
  <si>
    <t>淮南市中工时达教育科技有限公司</t>
  </si>
  <si>
    <t>单哈雷</t>
  </si>
  <si>
    <t>谢家集区教育体育局</t>
  </si>
  <si>
    <t>杨怀鹏</t>
  </si>
  <si>
    <t>寿县红十字会医院住院综合楼项目</t>
  </si>
  <si>
    <t>总建筑面积1.8万平方米，新建综合大楼及配套设施等</t>
  </si>
  <si>
    <t>傅保蕊</t>
  </si>
  <si>
    <t>寿县卫健委</t>
  </si>
  <si>
    <t>涂满祖</t>
  </si>
  <si>
    <r>
      <t>8</t>
    </r>
    <r>
      <rPr>
        <b/>
        <sz val="10"/>
        <rFont val="方正书宋_GBK"/>
        <family val="3"/>
      </rPr>
      <t>、滁州市</t>
    </r>
    <r>
      <rPr>
        <b/>
        <sz val="10"/>
        <rFont val="Times New Roman"/>
        <family val="1"/>
      </rPr>
      <t xml:space="preserve"> </t>
    </r>
  </si>
  <si>
    <t>1GW新能源示范、10GW电化学储能超级工厂、1GWh共享储能示范基地项目</t>
  </si>
  <si>
    <t>滁州天长市</t>
  </si>
  <si>
    <t>总建筑面积46万平方米，主要建设不低于1GW新能源示范电站、10GW电化学储能超级工厂，布局不低于1GWh关键节点的电网侧共享储能基地</t>
  </si>
  <si>
    <t>基础出正负零</t>
  </si>
  <si>
    <t>安徽昆宇新能源有限公司</t>
  </si>
  <si>
    <t>于沧</t>
  </si>
  <si>
    <t>滁州高新区管委会</t>
  </si>
  <si>
    <t>崇远</t>
  </si>
  <si>
    <t>天合储能年产24GWh储能电池项目</t>
  </si>
  <si>
    <t>滁州经开区</t>
  </si>
  <si>
    <t>总建筑面积40万平方米，形成年产24GW储能电池的生产能力</t>
  </si>
  <si>
    <t>厂房基础施工</t>
  </si>
  <si>
    <t>厂房建成,设备进场安装</t>
  </si>
  <si>
    <t>天合储能（滁州）有限公司</t>
  </si>
  <si>
    <t>傅毅</t>
  </si>
  <si>
    <t>滁州经济技术开发区管委会</t>
  </si>
  <si>
    <t>王海峰</t>
  </si>
  <si>
    <t>中润新能源(滁州)有限公司年产16GW高效光伏电池项目</t>
  </si>
  <si>
    <t>滁州琅琊区</t>
  </si>
  <si>
    <t>两期占地共计1000亩，其中一期占地约700亩，建筑面积约46万平方米，包括电池车间、仓储用房、动力站以及其他附属设施，建设高效光伏电池片项目</t>
  </si>
  <si>
    <t>项目已施工</t>
  </si>
  <si>
    <t>部分厂房竣工</t>
  </si>
  <si>
    <t>中润新能源（滁州）有限公司</t>
  </si>
  <si>
    <t>宋光普</t>
  </si>
  <si>
    <t>琅琊经济开发区管委会</t>
  </si>
  <si>
    <t>吴敏</t>
  </si>
  <si>
    <t>光伏新能源项目</t>
  </si>
  <si>
    <t>15GW高效光伏组件及850MW太阳能发电</t>
  </si>
  <si>
    <t>钢结构厂房在建</t>
  </si>
  <si>
    <t>部分厂房建成投产</t>
  </si>
  <si>
    <t>安徽天大新能源有限公司</t>
  </si>
  <si>
    <t>李如祥</t>
  </si>
  <si>
    <t>弗我电子雾化组件产业园项目</t>
  </si>
  <si>
    <t>滁州南谯区</t>
  </si>
  <si>
    <t>占地108亩，新建厂房及办公楼约14万平方米，主要购置全自动组装线、一次性棉芯雾化器自动组装线、成品全套自动包装线等生产设备及环保设备，生产电子烟锂离子电池、烟油、油仓、油棉、气流传感器、雾化芯及五金结构件等年产3亿套电子雾化配件</t>
  </si>
  <si>
    <t>企业注册、项目备案已完成，图纸正在设计</t>
  </si>
  <si>
    <t>部分产线试投产</t>
  </si>
  <si>
    <t>弗我智能制造（滁州）有限公司</t>
  </si>
  <si>
    <t>滁州市南谯经开区管委会</t>
  </si>
  <si>
    <t>张茂功</t>
  </si>
  <si>
    <t>金纬年产800套新材料高速节能挤出装备项目</t>
  </si>
  <si>
    <t>规划建筑面积13万平方米车间及研发中心，购置各类数控加工中心机床等460台（套），项目建成后，形成年产800台套新材料高速节能挤出装备的生产能力</t>
  </si>
  <si>
    <t>地基基础强夯</t>
  </si>
  <si>
    <t>厂房主体竣工</t>
  </si>
  <si>
    <t>安徽金纬智能装备有限公司</t>
  </si>
  <si>
    <t>何伟</t>
  </si>
  <si>
    <t>马谢军</t>
  </si>
  <si>
    <t>滁州市琅琊区光伏产业园项目</t>
  </si>
  <si>
    <t>项目主体厂房用地面积530亩，拟建设内容包括生产用房，附属配套工程等</t>
  </si>
  <si>
    <t>年底前,一期土建工程完工</t>
  </si>
  <si>
    <t>滁州市琅琊区国控发展有限公司</t>
  </si>
  <si>
    <t>陶天伟</t>
  </si>
  <si>
    <t>滁州市琅琊区重点处</t>
  </si>
  <si>
    <t>李子虎</t>
  </si>
  <si>
    <t>年产1000台智能装备与精密加工项目</t>
  </si>
  <si>
    <t>滁州明光市</t>
  </si>
  <si>
    <t>租赁建筑面积约30000平方米，建设配电室等，购置相关生产设备</t>
  </si>
  <si>
    <t>已签订厂房租赁协议</t>
  </si>
  <si>
    <t>设备购置进场,完成调试</t>
  </si>
  <si>
    <t>安徽奥利斯智能装备制造有限公司</t>
  </si>
  <si>
    <t>冯海云</t>
  </si>
  <si>
    <t>明光经开区管委会</t>
  </si>
  <si>
    <t>曹士友</t>
  </si>
  <si>
    <t>中信渤铝年产15GW光伏组件铝边框项目</t>
  </si>
  <si>
    <t>规划建筑面积12.75万平方米，新增14条挤压生产线、2条立式氧化生产线、42条深加工生产线，形成年产15GW光伏组件铝边框生产能力</t>
  </si>
  <si>
    <t>中信渤海铝业科技（滁州）有限公司</t>
  </si>
  <si>
    <t>李峰</t>
  </si>
  <si>
    <t>杨孝松</t>
  </si>
  <si>
    <t>核酸产业化项目</t>
  </si>
  <si>
    <t>滁州全椒县</t>
  </si>
  <si>
    <t>总建筑面积5万平方米，形成年产400千克药用核酸生产线的生产能力</t>
  </si>
  <si>
    <t>办公楼施工至三层，1号、2号厂房出正负零</t>
  </si>
  <si>
    <t>办公楼主体封顶,1号、2号厂房主体施工</t>
  </si>
  <si>
    <t>通用生物（滁州）有限公司</t>
  </si>
  <si>
    <t>胡耀武</t>
  </si>
  <si>
    <t>全椒县政府办</t>
  </si>
  <si>
    <t>李键</t>
  </si>
  <si>
    <t>年产6000吨锂离子电池材料双氟磺酰亚胺锂</t>
  </si>
  <si>
    <t>滁州定远县</t>
  </si>
  <si>
    <t>建设综合楼、生产车间等建筑，形成年产6000吨锂离子电池材料双氟磺酰亚胺锂的生产能力</t>
  </si>
  <si>
    <t>已完成项目备案、安评预评价、节能评价</t>
  </si>
  <si>
    <t>生产车间等开工建设</t>
  </si>
  <si>
    <t>安徽新宸新材料有限公司</t>
  </si>
  <si>
    <t>王驰伟</t>
  </si>
  <si>
    <t>定远县盐化工业园管委会</t>
  </si>
  <si>
    <t>单正稳</t>
  </si>
  <si>
    <t>恒马电器年产200万台智能洗护小家电暨50万台移动式空调项目</t>
  </si>
  <si>
    <t>规划建筑面积21万平方米，新增生产设备700台（套），形成年产200万台智能洗护小家电和50万台移动式空调的生产能力</t>
  </si>
  <si>
    <t>厂房、宿舍楼主体建设中</t>
  </si>
  <si>
    <t>厂房竣工,设备安装</t>
  </si>
  <si>
    <t>安徽省恒马电器科技有限公司</t>
  </si>
  <si>
    <t>江国庆</t>
  </si>
  <si>
    <t>年产5000套阳极板及5000套配套产品</t>
  </si>
  <si>
    <t>分两期建设：一期新建厂房及辅助用房2.2万平方米，配套建设研发实验相关设施，购置激光切割机、剪板机等生产、辅助及实验设备80台/套；二期新建厂房及辅助用房2.1万平方米，购置车机、钻床等生产、辅助设备75台/套</t>
  </si>
  <si>
    <t>开展选址、环评等前期工作</t>
  </si>
  <si>
    <t>主体厂房建设</t>
  </si>
  <si>
    <t>安徽洛特斯科技有限公司</t>
  </si>
  <si>
    <t>程建德</t>
  </si>
  <si>
    <t>天长市铜城镇政府</t>
  </si>
  <si>
    <t>郑如燕</t>
  </si>
  <si>
    <t>众博新材料项目</t>
  </si>
  <si>
    <t>占地140亩，新上年产10万吨新能源产业配套材料项目</t>
  </si>
  <si>
    <t>项目已签约，已提供项目红线图，开始准备土地挂牌出让手续办理</t>
  </si>
  <si>
    <t>安徽众博新材料有限公司</t>
  </si>
  <si>
    <t>高桂林</t>
  </si>
  <si>
    <t>新能源锂电池零部件生产项目</t>
  </si>
  <si>
    <t>滁州苏滁园</t>
  </si>
  <si>
    <t>总建筑面积约6.5万平方米，新建19条新能源汽车电池箱体智能制造生产线</t>
  </si>
  <si>
    <t>加快办理前期手续</t>
  </si>
  <si>
    <t>安徽天钧精密技术有限公司</t>
  </si>
  <si>
    <t>赖骏翔</t>
  </si>
  <si>
    <t>中新苏滁高新区管委会</t>
  </si>
  <si>
    <t>赵永宾</t>
  </si>
  <si>
    <t>橙犀科技智造产业园项目</t>
  </si>
  <si>
    <t>建设生产厂房、车间等，生产智慧平台扫地机、洗地机、工业吸尘器等</t>
  </si>
  <si>
    <t>完成部分厂房建设</t>
  </si>
  <si>
    <t>安徽橙犀智能制造有限公司</t>
  </si>
  <si>
    <t>施小雷</t>
  </si>
  <si>
    <t>定远县经济开发区管委会</t>
  </si>
  <si>
    <t>年产10万吨新能源光伏铝部件项目</t>
  </si>
  <si>
    <t>新建厂房、厂区道路、绿化等配套设施面积共计11.8万平方米，购置模具、精加工、检测等相关配套设备约400台（套）</t>
  </si>
  <si>
    <t>钢结构厂房建设</t>
  </si>
  <si>
    <t>签订投资协议</t>
  </si>
  <si>
    <t>安徽鑫铂光伏材料有限公司</t>
  </si>
  <si>
    <t>杰伟年产300套新材料高速节能挤出装备项目</t>
  </si>
  <si>
    <t>新建筑约5.5万平方米，购置各类加工中心、数控车床等设备199台（套），项目建成后，形成年产300台（套）新材料高速节能挤出装备的生产能力</t>
  </si>
  <si>
    <t>安徽杰伟机械制造有限公司</t>
  </si>
  <si>
    <t>张劲松</t>
  </si>
  <si>
    <t>年产10万吨高分子改性材料项目</t>
  </si>
  <si>
    <t>占地88亩，新建厂房、办公楼及配套设施约6万平方米，购置主要设备PVC自动化生产线、EP自动化生产线、物料配送自动化等设备，年产10万吨高分子改性材料</t>
  </si>
  <si>
    <t>土地已挂牌，场地已平整</t>
  </si>
  <si>
    <t>安徽银禧科技有限公司</t>
  </si>
  <si>
    <t>谭文钊</t>
  </si>
  <si>
    <t>高效能涂料整体搬迁项目</t>
  </si>
  <si>
    <t>新建生产车间、综合楼、仓储设施等总建筑面积约4.2万平方米，购置树脂类、涂料类生产设备以及辅助设备等约300台（套）</t>
  </si>
  <si>
    <t>完成环评、安评、规划设计等工作</t>
  </si>
  <si>
    <t>安徽省金盾涂料有限责任公司</t>
  </si>
  <si>
    <t>苗家川</t>
  </si>
  <si>
    <t>胡中义</t>
  </si>
  <si>
    <t>安徽超邦新材料科技有限公司年产100000吨水性工业涂料、水性纳米油墨色浆、树脂、高固体份涂料、稀释剂、固化剂、助剂项目</t>
  </si>
  <si>
    <t>新建综合楼、生产车间、仓库、动力车间、控制室、门卫室等3.8万平方米，形成年产100000吨水性工业涂料、水性纳米油墨色浆、树脂、高固体份涂料、稀释剂、固化剂、助剂的生产能力</t>
  </si>
  <si>
    <t>环评、安评已批复，土地证已办理</t>
  </si>
  <si>
    <t>主体施工建设</t>
  </si>
  <si>
    <t>安徽超邦新材料科技有限公司</t>
  </si>
  <si>
    <t>陈全广</t>
  </si>
  <si>
    <t>尤提乐电气高端连接器暨断路器产品项目</t>
  </si>
  <si>
    <t>总建设面积约3.7万平方米，新增注塑机、冲床、自动组装机等生产设备</t>
  </si>
  <si>
    <t>开工手续办理中</t>
  </si>
  <si>
    <t>厂房封顶</t>
  </si>
  <si>
    <t>滁州尤提乐电气有限公司</t>
  </si>
  <si>
    <t>林燕</t>
  </si>
  <si>
    <t>王智</t>
  </si>
  <si>
    <t>年产4000套BLOKSET智能开关柜项目</t>
  </si>
  <si>
    <t>新建厂房及辅助设施5万平方米，购置先进节能生产设备约290台（套）</t>
  </si>
  <si>
    <t>开展备案、环评等前期工作</t>
  </si>
  <si>
    <t>主体厂房开工建设</t>
  </si>
  <si>
    <t>安徽蓝润科技集团有限公司</t>
  </si>
  <si>
    <t>庄连美</t>
  </si>
  <si>
    <t>年产20套泛半导体PVD磁控溅射镀膜设备制造项目</t>
  </si>
  <si>
    <t>租赁南浦共建合作园区内3号厂房约1.6万平方米，购置立式数控加工中心、数控车床、激光切割、数控折弯、数控锯床、双螺杆式空压机等设备，年产20套泛半导体PVD磁控溅射镀膜设备</t>
  </si>
  <si>
    <t>公司注册、项目备案已完成，装修方案已确定</t>
  </si>
  <si>
    <t>安徽越好电子装备有限公司</t>
  </si>
  <si>
    <t>胡金奇</t>
  </si>
  <si>
    <t>通用生物二期年合成2亿碱基基因研发服务平台</t>
  </si>
  <si>
    <t>规划建筑面积11.4万平方米，建设实验研发楼8栋及配套的辅助设施，购置DNA合成仪82套、TECAN移液工作站12台、氨解仪15台、测序仪24台等设备仪器。投产后，形成年合成2亿碱基基因研发服务生产能力</t>
  </si>
  <si>
    <t>实验楼基础浇筑</t>
  </si>
  <si>
    <t>实验楼主体施工</t>
  </si>
  <si>
    <t>通用生物系统（安徽）有限公司</t>
  </si>
  <si>
    <t>何云龙</t>
  </si>
  <si>
    <t>郭永付</t>
  </si>
  <si>
    <t>安徽生波尔智能装备有限公司年产20台套高端智能真空镀膜装备项目</t>
  </si>
  <si>
    <t>总建筑面积8万平方米，建设生产车间、仓库、研发楼、办公楼等，配套建设道路、绿化、停车场、围墙、高压水电气系统等基础设施，购置数控龙门铣、数控加工中心、数控车、数控铣、大型起重设备、焊接设备、冷却塔等设备</t>
  </si>
  <si>
    <t>选定第三方服务机构</t>
  </si>
  <si>
    <t>安徽生波尔智能装备有限公司</t>
  </si>
  <si>
    <t>王雪姣</t>
  </si>
  <si>
    <t>吕昂</t>
  </si>
  <si>
    <t>锂电池及配套产品生产项目</t>
  </si>
  <si>
    <t>总建筑面积约6.5万平方米，新建厂房、办公楼、研发中心等，新建锂电池组及动力系统生产线16条</t>
  </si>
  <si>
    <t>安徽统凌科技新能源有限公司</t>
  </si>
  <si>
    <t>孙祺</t>
  </si>
  <si>
    <t>年产7800万平方米绝热材料项目</t>
  </si>
  <si>
    <t>总建筑面积约1.5万平方米，形成年产7800万平方米绝热材料的生产能力</t>
  </si>
  <si>
    <t>安徽隆瑞新材料有限公司</t>
  </si>
  <si>
    <t>孙栋</t>
  </si>
  <si>
    <t>全椒县县委办</t>
  </si>
  <si>
    <t>陈庆祥</t>
  </si>
  <si>
    <t>新型SC型施工升降机及工程机械生产制造</t>
  </si>
  <si>
    <t>滁州来安县</t>
  </si>
  <si>
    <t>占地面积40亩，总建筑面积2.8万平方米，购置生产设备</t>
  </si>
  <si>
    <t>已完成备案手续、推进规划、环评等</t>
  </si>
  <si>
    <t>象牌重工徐州有限公司</t>
  </si>
  <si>
    <t>郑春梅</t>
  </si>
  <si>
    <t>安徽来安经济开发区来城片区</t>
  </si>
  <si>
    <t>陈晓兵</t>
  </si>
  <si>
    <t>年产100万台电动压缩机项目</t>
  </si>
  <si>
    <t>总建筑面积1.9万平方米，购置数控机床、自动清洗、自动装配等设备，年产100万台电动压缩机</t>
  </si>
  <si>
    <t>厂房主体已封顶</t>
  </si>
  <si>
    <t>土建工程完成,设备进场安装调试</t>
  </si>
  <si>
    <t>安徽奥特佳科技发展有限公司</t>
  </si>
  <si>
    <t>张永明</t>
  </si>
  <si>
    <t>隆基M10高效双面双玻单晶光伏组件生产智能化、绿色化改造项目</t>
  </si>
  <si>
    <t>由原来的M6硅片升级为M10硅片，实现M10双面双玻高效单晶光伏组件产品的中试和量产</t>
  </si>
  <si>
    <t>设备已订购</t>
  </si>
  <si>
    <t>滁州隆基乐叶光伏科技有限公司</t>
  </si>
  <si>
    <t>邵盼盼</t>
  </si>
  <si>
    <t>年产8.4亿颗广色域CSP、7000万根电视用广色域灯条项目</t>
  </si>
  <si>
    <t>租赁厂房1万平方米，购置涂布机、喷胶机、搬运机、分光机、点测机、分选机、UV烤箱等生产设备</t>
  </si>
  <si>
    <t>已签订租赁协议</t>
  </si>
  <si>
    <t>厂房完成装修,部分设备购置进场</t>
  </si>
  <si>
    <t>安徽元晔光电有限责任公司</t>
  </si>
  <si>
    <t>陆海</t>
  </si>
  <si>
    <t>年产1500万平方米高铁(速)用新型高分子材料项目</t>
  </si>
  <si>
    <t>项目占地43亩，形成年产1500万平方米高铁（速）用新型高分子材料的生产能力</t>
  </si>
  <si>
    <t>厂房钢结构已安装</t>
  </si>
  <si>
    <t>部分厂房封顶</t>
  </si>
  <si>
    <t>安徽创皖新型材料有限公司</t>
  </si>
  <si>
    <t>马从瑞</t>
  </si>
  <si>
    <t>全椒县大墅镇政府</t>
  </si>
  <si>
    <t>祁龙</t>
  </si>
  <si>
    <t>定远平价示范风电场送出线路工程项目</t>
  </si>
  <si>
    <t>新型基础设施</t>
  </si>
  <si>
    <t>新建220千伏汇流站一座及220千伏输电线路48.5公里。配套服务远景定远平价示范风电场项目，将该风电场所发电能输送至500千伏清流变电站</t>
  </si>
  <si>
    <t>基础施工结束，准备立杆</t>
  </si>
  <si>
    <t>完成主体项目施工</t>
  </si>
  <si>
    <t>定远远丰风力发电有限公司</t>
  </si>
  <si>
    <t>甘敏华</t>
  </si>
  <si>
    <t>定远县企业服务中心</t>
  </si>
  <si>
    <t>康传富</t>
  </si>
  <si>
    <t>滁州聚研应用科技有限公司年产8万吨弹性体及1亿平方米功能胶带项目</t>
  </si>
  <si>
    <t>建设丙类车间一、丙类车间二、丙类仓库、门卫室、罐区及配套建设道路、绿化、围墙、供配电、停车场、给排水等基础设施</t>
  </si>
  <si>
    <t>进行施工图设计</t>
  </si>
  <si>
    <t>滁州聚研应用科技有限公司</t>
  </si>
  <si>
    <t>陈叶南</t>
  </si>
  <si>
    <t>远景能源定远智慧储能制造基地</t>
  </si>
  <si>
    <t>建设智慧储能装配制造车间及原物料车间、云计算办公中心等，建成后可形成年产60万千瓦时的储能设备生产能力</t>
  </si>
  <si>
    <t>主体工程完工</t>
  </si>
  <si>
    <t>定远远景能源科技有限公司</t>
  </si>
  <si>
    <t>胡迎春</t>
  </si>
  <si>
    <t>新精彩年产50万人份免疫标志物检测试剂盒和5000万支一次性使用无菌采样拭子项目</t>
  </si>
  <si>
    <t>总建筑面积约2万平方米，新增拭子全自动生产流水线4条，自动干燥流水线6条，以及高能电子加速器系统等设备495台</t>
  </si>
  <si>
    <t>建筑规划许可证办理中</t>
  </si>
  <si>
    <t>厂房主体封顶</t>
  </si>
  <si>
    <t>滁州新精彩医疗科技有限公司</t>
  </si>
  <si>
    <t>詹厦</t>
  </si>
  <si>
    <t>金娟</t>
  </si>
  <si>
    <t>250公里动车组边梁、160公里动力集中车构架及城市轨道车辆圆顶生产项目</t>
  </si>
  <si>
    <t>总建筑面积2万平方米，年产100万件动车组边梁、动力集中车构架及城市轨道车辆圆顶</t>
  </si>
  <si>
    <t>1#厂房9095平方米，2#厂房8351平方米房顶和墙体施工</t>
  </si>
  <si>
    <t>完成厂房建设</t>
  </si>
  <si>
    <t>安徽浦创轨道车辆装备有限责任公司</t>
  </si>
  <si>
    <t>沈沁</t>
  </si>
  <si>
    <t>安徽来安经济开发区汊河片区</t>
  </si>
  <si>
    <t>线阵CZT探测器产业化项目</t>
  </si>
  <si>
    <t>项目占用面积6000平方米，采用光刻、倒装、ASIC设计等关键工艺技术，购置光刻机、匀胶机、显影剂、倒装机、贴片机等若干关键设备，拟建设化合物半导体产线3条，配套加工产线10条，生产符合流程式智能制造模式，车间制造执行系统（MES）使得产品质量、生产效率得到明显提升。并完成在医疗探测、无损检测、安检等领域的应用</t>
  </si>
  <si>
    <t>部分设备调整完毕</t>
  </si>
  <si>
    <t>安徽光智科技有限公司</t>
  </si>
  <si>
    <t>熊威</t>
  </si>
  <si>
    <t>年产3000套分布式控制系统、制造执行系统项目</t>
  </si>
  <si>
    <t>总建筑面积3.5万平方米。购置生产设备约180台（套）</t>
  </si>
  <si>
    <t>开展备案、选址、用地等前期工作</t>
  </si>
  <si>
    <t>安徽大京电气有限公司</t>
  </si>
  <si>
    <t>李仁林</t>
  </si>
  <si>
    <t>安丰电力年产20000回路环保智能环网柜项目</t>
  </si>
  <si>
    <t>建筑面积1.84万平方米，规划6条现代化自动生产线，形成20000回路环保智能环网柜生产能力</t>
  </si>
  <si>
    <t>厂房基础浇筑</t>
  </si>
  <si>
    <t>厂房竣工</t>
  </si>
  <si>
    <t>滁州安丰电力发展有限公司</t>
  </si>
  <si>
    <t>刘牛</t>
  </si>
  <si>
    <t>左玉勤</t>
  </si>
  <si>
    <t>基于工业互联网的集成光子芯片研发中心及数智制造基地项目</t>
  </si>
  <si>
    <t>总建筑面积2万平方米，新建集成光子芯片类型、光通信器件等二十条生产线</t>
  </si>
  <si>
    <t>滁州爱沃富光电科技有限公司</t>
  </si>
  <si>
    <t>彭世云</t>
  </si>
  <si>
    <t>锑化铟传感器芯片研发及产业化</t>
  </si>
  <si>
    <t>项目占用面积3000平方米，购置离子注入机、光刻机、匀胶机、显影机、ICPCVD、RIE、电子束蒸发、磁控溅射镀膜、倒装焊机、划片机、减薄机、抛光机等若干关键设备，拟建设锑化铟传感器产线1条，实现年产1000套的产能</t>
  </si>
  <si>
    <t>年产500辆消防车及100台灭火机器人项目</t>
  </si>
  <si>
    <t>新建标准化厂房及辅助用房约2万平方米，购置智能数控液压剪板机、智能激光焊接加工中心等生产设备及辅助设备约35台（套）</t>
  </si>
  <si>
    <t>天长市安康消防设备有限公司</t>
  </si>
  <si>
    <t>董海昌</t>
  </si>
  <si>
    <t>天长市汊涧镇政府</t>
  </si>
  <si>
    <t>俞树彬</t>
  </si>
  <si>
    <t>年产30000平方米高分子弹性收缩体育器材项目</t>
  </si>
  <si>
    <t>租赁华海工业炉厂房7500平方米，新建高分子弹性收缩材料健身器材生产项目，项目达产后，预计可实现年产值1亿元、年税收约300万元</t>
  </si>
  <si>
    <t>已完成公司注册、项目备案，正在设计装修图纸</t>
  </si>
  <si>
    <t>装修完成,设备进场调试</t>
  </si>
  <si>
    <t>安徽观美新材料科技有限公司</t>
  </si>
  <si>
    <t>林月俊</t>
  </si>
  <si>
    <t>台一年产500台放电加工机及航空发动机高温叶片加工设备项目</t>
  </si>
  <si>
    <t>总建筑面积约1万平方米，建成行政办公和生产用厂房各一幢，形成年产500台/套放电加工机生产能力</t>
  </si>
  <si>
    <t>安徽台一精密机械有限公司</t>
  </si>
  <si>
    <t>陈文龙</t>
  </si>
  <si>
    <t>惠科基于DRD架构的COT生产工艺研发及产业化应用</t>
  </si>
  <si>
    <t>新增湿式成膜前清洗机、常压等离子清洗机、彩膜溅渡机等设备28余台(套)，基于DRD架构的COT技术研发实现多尺寸液晶显示屏产业化</t>
  </si>
  <si>
    <t>技术改造进展中</t>
  </si>
  <si>
    <t>滁州惠科光电科技有限公司</t>
  </si>
  <si>
    <t>赵敏</t>
  </si>
  <si>
    <t>孙宏</t>
  </si>
  <si>
    <t>远丰定远万家风电场项目</t>
  </si>
  <si>
    <t>总规模13MW，拟建设1台单机容量3MW风力发电机组及2台单机容量5MW风力发电机组，并配套建设一座35kV开关站</t>
  </si>
  <si>
    <t>已完成用地预审与规划选址及核准；环境影响报告已编制完成</t>
  </si>
  <si>
    <t>完成主体项目建设</t>
  </si>
  <si>
    <t>定远县三和集镇政府</t>
  </si>
  <si>
    <t>邓正堂</t>
  </si>
  <si>
    <t>百佳年代年产3.6亿平方米光伏胶膜项目</t>
  </si>
  <si>
    <t>总建筑面积4.24万平方米，一期占地30亩，建设厂房等，购置152台（套）设备，二期占地70亩，建设厂房等，购置521台（套）设备，一期项目建设后形成年产1亿平方米光伏胶膜的生产能力，二期项目建设后形成年产2.6亿平方米光伏胶膜的生产能力</t>
  </si>
  <si>
    <t>基础施工中</t>
  </si>
  <si>
    <t>来安百佳年代薄膜科技有限公司</t>
  </si>
  <si>
    <t>张岳兴</t>
  </si>
  <si>
    <t>安徽来安经济开发区</t>
  </si>
  <si>
    <t>安徽珍珠水泥集团股份有限公司4000吨/天新型干法水泥熟料生产线原址技改建设项目</t>
  </si>
  <si>
    <t>滁州凤阳县</t>
  </si>
  <si>
    <t>建设1条规模为4千吨/天新型干法水泥熟料生产线，配套建设1套7.5兆瓦余热发电系统及相关生产辅助设施</t>
  </si>
  <si>
    <t>正在建设水泥熟料库</t>
  </si>
  <si>
    <t>土建建设完成</t>
  </si>
  <si>
    <t>安徽珍珠水泥集团股份有限公司</t>
  </si>
  <si>
    <t>杨晶</t>
  </si>
  <si>
    <t>凤阳县刘府镇政府</t>
  </si>
  <si>
    <t>谢晓东</t>
  </si>
  <si>
    <t>中国南山·顶汊一体化科技园项目</t>
  </si>
  <si>
    <t>用地面积139亩，主要建设电子信息、生命健康、高端制造业等产业园</t>
  </si>
  <si>
    <t>已完成备案、土地规划等前期手续</t>
  </si>
  <si>
    <t>宝湾产城发展（深圳）有限公司</t>
  </si>
  <si>
    <t>汤巧声</t>
  </si>
  <si>
    <t>来安县汊河新区办</t>
  </si>
  <si>
    <t>永强特种装备(车辆)研发中心及智能制造基地建设项目</t>
  </si>
  <si>
    <t>规划建筑面积23万平方米，主要从事罐装车辆、消防车辆等专用车辆生产制造，形成年产5000辆特种装罐装车生产能力</t>
  </si>
  <si>
    <t>厂房主体框架完成</t>
  </si>
  <si>
    <t>滁州永强汽车制造有限公司</t>
  </si>
  <si>
    <t>陈灶金</t>
  </si>
  <si>
    <t>夏广北</t>
  </si>
  <si>
    <t>年产20万套高端教学装备生产项目</t>
  </si>
  <si>
    <t>总建筑面积约7.5万平方米，形成年产10万套金属课桌椅、10万套金属床的生产能力</t>
  </si>
  <si>
    <t>五栋厂房已出正负零</t>
  </si>
  <si>
    <t>五栋厂房主体建设</t>
  </si>
  <si>
    <t>安徽汇晶教育装备集团有限公司</t>
  </si>
  <si>
    <t>张亮</t>
  </si>
  <si>
    <t>全椒县科技局</t>
  </si>
  <si>
    <t>吴化君</t>
  </si>
  <si>
    <t>年产10万吨生物质成型颗粒燃料产品项目</t>
  </si>
  <si>
    <t>建筑面积75000平方米，购置生产设备</t>
  </si>
  <si>
    <t>正在进行前期准备工作</t>
  </si>
  <si>
    <t>厂房主体结构封顶</t>
  </si>
  <si>
    <t>安徽银蝎科技股份有限公司</t>
  </si>
  <si>
    <t>董应民</t>
  </si>
  <si>
    <t>明光市人民政府督查室</t>
  </si>
  <si>
    <t>刘吉贤</t>
  </si>
  <si>
    <t>安徽领先金属科技有限公司年产300万套洗碗篮暨15万套展陈道具项目</t>
  </si>
  <si>
    <t>建筑面积约10.6万平方米，购置洗碗篮、展陈道具配套生产线12条，形成年产300万套洗碗篮及15万套展陈道具生产能力</t>
  </si>
  <si>
    <t>厂房主体建设中</t>
  </si>
  <si>
    <t>完成设备安装调试</t>
  </si>
  <si>
    <t>安徽领先金属科技有限公司</t>
  </si>
  <si>
    <t>魏来金</t>
  </si>
  <si>
    <t>刘钊</t>
  </si>
  <si>
    <t>年产100万平方米节能系统门窗项目</t>
  </si>
  <si>
    <t>新建厂房、厂区道路等配套设施面积共计5.5万平方米，建设节能系统门窗生产线10条、玻璃加工生产线5条</t>
  </si>
  <si>
    <t>厂房基础出正负零</t>
  </si>
  <si>
    <t>安徽美沃智能门窗有限公司</t>
  </si>
  <si>
    <t>中和食品年产3万吨复合调味料及罐头食品生产线项目</t>
  </si>
  <si>
    <t>总建筑面积约3万平方米，形成年产3万吨复合调味料和罐头食品的生产能力</t>
  </si>
  <si>
    <t>滁州中和食品科技有限公司</t>
  </si>
  <si>
    <t>姜田禾</t>
  </si>
  <si>
    <t>王守义</t>
  </si>
  <si>
    <t>年产儿童电动童车80万辆项目</t>
  </si>
  <si>
    <t>总建筑面积约5.2万平方米，形成年产儿童电动童车80万辆的生产能力</t>
  </si>
  <si>
    <t>厂房正在进行钢结构安装</t>
  </si>
  <si>
    <t>安徽哈雷童车有限公司</t>
  </si>
  <si>
    <t>张宇</t>
  </si>
  <si>
    <t>全椒县招商合作中心</t>
  </si>
  <si>
    <t>徐溶</t>
  </si>
  <si>
    <t>年产1亿平方米离型膜材料项目</t>
  </si>
  <si>
    <t>项目总占地面积约2万平方米，形成年产1亿平方米离型膜材料的生产能力</t>
  </si>
  <si>
    <t>已备案，正在办理环评等前期手续</t>
  </si>
  <si>
    <t>安徽品阳光电科技有限公司</t>
  </si>
  <si>
    <t>王士党</t>
  </si>
  <si>
    <t>全椒县科协</t>
  </si>
  <si>
    <t>孙成富</t>
  </si>
  <si>
    <t>化妆品高白玻璃容器生产项目</t>
  </si>
  <si>
    <t>总建筑面积3.3万平方米，包括新建标准化厂房、综合楼等，安装电熔炉2台，配套全自动行列制瓶机10台套及辅助设备</t>
  </si>
  <si>
    <t>正在进行厂房基础施工</t>
  </si>
  <si>
    <t>标准化厂房建设完成,设备订购完成</t>
  </si>
  <si>
    <t>安徽敏佳玻璃科技有限公司</t>
  </si>
  <si>
    <t>李家洪</t>
  </si>
  <si>
    <t>循环经济产业园管委会</t>
  </si>
  <si>
    <t>赵祥礼</t>
  </si>
  <si>
    <t>年产2万吨新能源车及储能精密配件生产项目</t>
  </si>
  <si>
    <t>总建筑面积约2.6万平方米，形成年产2万吨新能源车及蓄能精密配件的生产能力</t>
  </si>
  <si>
    <t>已备案，施工图及安评编制中</t>
  </si>
  <si>
    <t>安徽宝强精密制造有限公司</t>
  </si>
  <si>
    <t>陆雅静</t>
  </si>
  <si>
    <t>全椒县人大办</t>
  </si>
  <si>
    <t>博维年产15000吨可发性聚苯乙烯泡沫制品及年产8000吨中空阳光板项目</t>
  </si>
  <si>
    <t>规划建筑面积约2.8万平方米，建成1栋生产车间、2栋仓库、1栋生产辅助用房。投产后，形成年产15000吨可发性聚苯乙烯泡沫制品及年产8000吨中空阳光板生产能力</t>
  </si>
  <si>
    <t>厂房基础开挖</t>
  </si>
  <si>
    <t>滁州市博维科技有限公司</t>
  </si>
  <si>
    <t>陈波</t>
  </si>
  <si>
    <t>年产150万只仪表壳体项目</t>
  </si>
  <si>
    <t>新建厂房及辅助设施1.3万平方米，购置先进节能生产设备100台（套）</t>
  </si>
  <si>
    <t>开展环评等前期工作</t>
  </si>
  <si>
    <t>天长兆瑞金属制品科技有限公司</t>
  </si>
  <si>
    <t>刁先鹏</t>
  </si>
  <si>
    <t>天长市永丰镇政府</t>
  </si>
  <si>
    <t>刘虎</t>
  </si>
  <si>
    <t>年产4万吨网架结构、钢结构配件生产项目</t>
  </si>
  <si>
    <t>计划占地面积约45亩，新建标准化厂房、仓库及办公楼等，建设钢材流水生产线、彩板生产线及C型钢生产线5条</t>
  </si>
  <si>
    <t>两条生产线已正常投产，正准备建设广桁架生产线</t>
  </si>
  <si>
    <t>安徽今朝装备科技有限公司</t>
  </si>
  <si>
    <t>吴昊</t>
  </si>
  <si>
    <t>凤阳经济开发区管委会</t>
  </si>
  <si>
    <t>刘军义</t>
  </si>
  <si>
    <t>年产1000万台塑封直流电机及异步电机项目</t>
  </si>
  <si>
    <t>占地45亩，新建厂房3.6万平方米，办公楼及配套设施0.8万平方米，购置7条塑封直流电机生产线及相关环保设备，设计年产1000万台塑封直流电机及异步电机</t>
  </si>
  <si>
    <t>企业注册、项目备案已完成，土地已挂牌，规划方案正在设计</t>
  </si>
  <si>
    <t>安徽德澳莱茵电机有限公司</t>
  </si>
  <si>
    <t>陈志刚</t>
  </si>
  <si>
    <t>高精密工业制造项目</t>
  </si>
  <si>
    <t>租赁琅琊经济开发区新型产业园1号厂8500平方米，进行高精密工业品金属加工、产品研发生产</t>
  </si>
  <si>
    <t>准备内部装修</t>
  </si>
  <si>
    <t>装修完毕</t>
  </si>
  <si>
    <t>塔普精密工业制造（滁州）有限公司</t>
  </si>
  <si>
    <t>陈厚年</t>
  </si>
  <si>
    <t>琅琊区经济开发区管委会</t>
  </si>
  <si>
    <t>年产2亿支挤出卷芯管、支架、堵头项目</t>
  </si>
  <si>
    <t>总建筑面积1.75万平方米，建设生产厂房、办公楼及门卫等。购置挤出机、注塑机、分切机等设备</t>
  </si>
  <si>
    <t>已完成备案，土地规划，环评正在办理</t>
  </si>
  <si>
    <t>昆山鑫盛塑料工业有限公司</t>
  </si>
  <si>
    <t>潘有前</t>
  </si>
  <si>
    <t>零卡糖浆及产品项目</t>
  </si>
  <si>
    <t>总建筑面积1.2万平方米，新建4条年生产5000吨各类糖浆产品生产线</t>
  </si>
  <si>
    <t>方案设计中</t>
  </si>
  <si>
    <t>部分生产线安装调试</t>
  </si>
  <si>
    <t>爱乐甜（滁州）生物科技有限公司</t>
  </si>
  <si>
    <t>成品仓库及综合楼建设项目</t>
  </si>
  <si>
    <t>占地面积约124.2亩，总建筑面积约11万平方米，为年产75万吨光伏组件盖板玻璃项目配套建设成品仓库1间、综合楼5栋、道路等其他相关基础设施</t>
  </si>
  <si>
    <t>成品仓库正在进行钢结构安装</t>
  </si>
  <si>
    <t>成品仓库及综合楼建设完成</t>
  </si>
  <si>
    <t>安徽福莱特光伏玻璃有限公司</t>
  </si>
  <si>
    <t>郭正义</t>
  </si>
  <si>
    <t>年产150万件按摩椅配件及浮筒生产项目</t>
  </si>
  <si>
    <t>总建筑面积1万平方米，形成年产150万件按摩椅配件及浮筒的生产能力</t>
  </si>
  <si>
    <t>基础已出正负零</t>
  </si>
  <si>
    <t>安徽邦辉塑料制品有限公司</t>
  </si>
  <si>
    <t>尹建挥</t>
  </si>
  <si>
    <t>全椒县武岗镇政府</t>
  </si>
  <si>
    <t>周翔</t>
  </si>
  <si>
    <t>年产500万套童车塑料件项目</t>
  </si>
  <si>
    <t>总建筑面积约2万平方米，形成年产500万套童车塑料件项目的生产能力</t>
  </si>
  <si>
    <t>正负零已出，准备安装钢结构</t>
  </si>
  <si>
    <t>滁州金驰塑胶科技有限公司</t>
  </si>
  <si>
    <t>全椒县企业服务中心</t>
  </si>
  <si>
    <t>李平</t>
  </si>
  <si>
    <t>年产500套矿山机械设备制造项目</t>
  </si>
  <si>
    <t>计划占地面积45亩，总建筑面积3万平方米，建设年产500套矿山机械设备生产线4条</t>
  </si>
  <si>
    <t>安徽省金行机械设备安装有限公司</t>
  </si>
  <si>
    <t>张金行</t>
  </si>
  <si>
    <t>凤阳县西泉镇政府</t>
  </si>
  <si>
    <t>李茂超</t>
  </si>
  <si>
    <t>全散热路径的结构与散热设备制造项目</t>
  </si>
  <si>
    <t>总建筑面积41000平方米，形成年产5400台设备生产能力</t>
  </si>
  <si>
    <t>已备案，正在办理其他前期手续</t>
  </si>
  <si>
    <t>安徽康宏电子设备有限公司</t>
  </si>
  <si>
    <t>孙敏</t>
  </si>
  <si>
    <t>全椒县经济开发区管委会</t>
  </si>
  <si>
    <t>秦庆勇</t>
  </si>
  <si>
    <t>年产30万立方新型建材高精密砌块、装配式绿色板材生产线</t>
  </si>
  <si>
    <t>建设标准化生产车间、原材料车间、办公、生活宿舍等，形成年产30万立方新型建材高精密砌块、装配式绿色板材的生产能力</t>
  </si>
  <si>
    <t>安徽鼎志新型建材有限公司</t>
  </si>
  <si>
    <t>李士金</t>
  </si>
  <si>
    <t>定远县七里塘乡政府</t>
  </si>
  <si>
    <t>方业培</t>
  </si>
  <si>
    <t>年产3亿副一次性使用医用手套</t>
  </si>
  <si>
    <t>建设厂房以及辅助用房面积1.5万平方米，建成后可形成年产3亿副一次性使用医用手套的生产能力</t>
  </si>
  <si>
    <t>完成一栋厂房和综合楼建设</t>
  </si>
  <si>
    <t>安徽省瑞美特医疗用品有限公司</t>
  </si>
  <si>
    <t>郑晓东</t>
  </si>
  <si>
    <t>定远县张桥镇政府</t>
  </si>
  <si>
    <t>李江淮</t>
  </si>
  <si>
    <t>年拆解15000辆报废机动车回收拆解再利用项目</t>
  </si>
  <si>
    <t>总建筑面积为9000平方米，形成年拆解报废机动车15000辆的生产能力</t>
  </si>
  <si>
    <t>已备案，施工图图审中</t>
  </si>
  <si>
    <t>滁州裕登再生资源有限公司</t>
  </si>
  <si>
    <t>令狐焱焱</t>
  </si>
  <si>
    <t>全椒县古河镇人民政府</t>
  </si>
  <si>
    <t>郭友莉</t>
  </si>
  <si>
    <t>宏全年产5000万平方米复合包装新材料项目</t>
  </si>
  <si>
    <t>总建筑面积约1.2万平方米，形成年产5000万平方米复合包装材料的生产能力</t>
  </si>
  <si>
    <t>两栋厂房主体钢结构安装</t>
  </si>
  <si>
    <t>安徽宏全新材料有限公司</t>
  </si>
  <si>
    <t>吴树铭</t>
  </si>
  <si>
    <t>全椒县经信局</t>
  </si>
  <si>
    <t>怀秀龙</t>
  </si>
  <si>
    <t>年产100万台新能源汽车逆变器及1500万个新能源动力电池壳拉伸件项目</t>
  </si>
  <si>
    <t>总建筑面积7000平方米，形成年产100万台新能源汽车逆变器及1500万个新能源动力电池壳拉伸件的生产能力</t>
  </si>
  <si>
    <t>正在做报价清单及厂房分区规划设计施工图</t>
  </si>
  <si>
    <t>架设生产设备</t>
  </si>
  <si>
    <t>安徽沁嵘智能科技有限公司</t>
  </si>
  <si>
    <t>魏江</t>
  </si>
  <si>
    <t>全椒县政协办</t>
  </si>
  <si>
    <t>殷志勇</t>
  </si>
  <si>
    <t>明光帝科传动技术有限公司年产20万台减速机建设项目</t>
  </si>
  <si>
    <t>总建筑面积15000平方米。建设生产车间、仓库、研发中心、办公楼等，配套建设道路、绿化、供配电、给排水等基础设施</t>
  </si>
  <si>
    <t>正在对接设计公司</t>
  </si>
  <si>
    <t>明光帝科传动技术有限公司</t>
  </si>
  <si>
    <t>汪祖威</t>
  </si>
  <si>
    <t>年产165万套家电用微电脑控制器</t>
  </si>
  <si>
    <t>占地约40亩，建设10万套家用电器生产线</t>
  </si>
  <si>
    <t>基础出土,厂房完成施工</t>
  </si>
  <si>
    <t>安徽凯达兴智能制造有限公司</t>
  </si>
  <si>
    <t>赵东徽</t>
  </si>
  <si>
    <t>年产8万吨PET再生纤维项目</t>
  </si>
  <si>
    <t>拟租赁厂房及辅助用房2万平方米；购置VD404化纤设备生产线4条（套）</t>
  </si>
  <si>
    <t>生产设备购置</t>
  </si>
  <si>
    <t>安徽翔益纤维科技有限公司</t>
  </si>
  <si>
    <t>周连连</t>
  </si>
  <si>
    <t>天长市张铺镇政府</t>
  </si>
  <si>
    <t>李训谦</t>
  </si>
  <si>
    <t>智能玻璃深加工项目</t>
  </si>
  <si>
    <t>计划占地面积28亩，总建筑面积约2万平方米，建设年产8百万平方米电子、电器、家具用智能玻璃生产线两条</t>
  </si>
  <si>
    <t>主体建设完成70%工程量</t>
  </si>
  <si>
    <t>安徽艾能杰玻璃科技有限公司</t>
  </si>
  <si>
    <t>陈建刚</t>
  </si>
  <si>
    <t>年产100万套文体办公用品生产项目</t>
  </si>
  <si>
    <t>总建筑面积约0.5万平方米，形成年产100万套文体办公用品的生产能力</t>
  </si>
  <si>
    <t>安徽都佳办公用品制造有限公司</t>
  </si>
  <si>
    <t>王清凯</t>
  </si>
  <si>
    <t>CMOS芯片封装、摄像头模组及SMT贴片项目</t>
  </si>
  <si>
    <t>项目租用方园广场1.4万平方米厂房，新建8条全自动高速贴片、4条摄像头模组及2条芯片封装生产线</t>
  </si>
  <si>
    <t>营业执照注册已完成，厂房装修设计方案已完成</t>
  </si>
  <si>
    <t>厂房主体建成,订购设备</t>
  </si>
  <si>
    <t>安徽省中睿仕能智能科技有限公司</t>
  </si>
  <si>
    <t>徐振</t>
  </si>
  <si>
    <t>年产5000套环保高端专用装备及200万平方环保设备零部件生产项目</t>
  </si>
  <si>
    <t>建筑面积9855平方米，形成年产5000套环保高端专用装备及200万平方米环保设备零部件的生产能力</t>
  </si>
  <si>
    <t>已备案，正在推进其他前期手续</t>
  </si>
  <si>
    <t>滁州航泰蜂窝科技有限公司</t>
  </si>
  <si>
    <t>张兰东</t>
  </si>
  <si>
    <t>年产20000吨管材项目</t>
  </si>
  <si>
    <t>新建厂房15000平米、成品及原材料仓库18000平米、办公楼2400平米、综合研发楼1200平米</t>
  </si>
  <si>
    <t>土方换填</t>
  </si>
  <si>
    <t>安徽红叶管道科技有限公司</t>
  </si>
  <si>
    <t>童心</t>
  </si>
  <si>
    <t>明光市张八岭镇政府</t>
  </si>
  <si>
    <t>吴晖</t>
  </si>
  <si>
    <t>年产6000吨合金丝项目</t>
  </si>
  <si>
    <t>新建厂房及辅助设施2万平方米，购置先进节能生产设备100台（套）</t>
  </si>
  <si>
    <t>开展备案、用地、环评等前期工作</t>
  </si>
  <si>
    <t>安徽安地电子材料有限公司</t>
  </si>
  <si>
    <t>王天梅</t>
  </si>
  <si>
    <t>天长市新街镇政府</t>
  </si>
  <si>
    <t>王瑶</t>
  </si>
  <si>
    <t>全椒光太胶粘制品项目</t>
  </si>
  <si>
    <t>总建筑面积约6000平方米，形成年产各类胶粘制品5万件</t>
  </si>
  <si>
    <t>1栋厂房施工至三层</t>
  </si>
  <si>
    <t>1栋厂房主体封顶</t>
  </si>
  <si>
    <t>全椒光太胶粘制品有限公司</t>
  </si>
  <si>
    <t>王琬</t>
  </si>
  <si>
    <t>全椒县税务局</t>
  </si>
  <si>
    <t>黎向东</t>
  </si>
  <si>
    <t>年产60万套吸尘器项目</t>
  </si>
  <si>
    <t>项目占地34.92亩，年产60万套吸尘器</t>
  </si>
  <si>
    <t>正在进行钢结构安装</t>
  </si>
  <si>
    <t>安徽扬子投资发展有限公司</t>
  </si>
  <si>
    <t>阚乃天</t>
  </si>
  <si>
    <t>全椒县统战部</t>
  </si>
  <si>
    <t>夏晨辰</t>
  </si>
  <si>
    <t>年产100万平方米PVC地板、6万吨塑料颗粒项目</t>
  </si>
  <si>
    <t>新建厂房及辅助设施1.2万平方米，购置PVC地板挤出生产线6条、密炼开炼生产线2条、塑料颗粒生产线15条</t>
  </si>
  <si>
    <t>天长市荣盈新材料有限公司</t>
  </si>
  <si>
    <t>天长市金集镇政府</t>
  </si>
  <si>
    <t>刘永军</t>
  </si>
  <si>
    <t>新建年产30000吨不锈钢制品项目</t>
  </si>
  <si>
    <t>建设厂房及辅助用房1.2万平方米，购置先进的生产机械设备150台（套）</t>
  </si>
  <si>
    <t>完成备案、选址、环评等前期工作</t>
  </si>
  <si>
    <t>天长市乾瑞新材料科技有限公司</t>
  </si>
  <si>
    <t>徐科</t>
  </si>
  <si>
    <t>天长市杨村镇政府</t>
  </si>
  <si>
    <t>谭志华</t>
  </si>
  <si>
    <t>美菲特100万台套/年净水设备滤芯生产项目</t>
  </si>
  <si>
    <t>占地约26亩，主要从事PP熔喷滤芯、颗粒活性炭滤芯、烧结活性炭等净水设备滤芯的生产加工，建成后形成年产净水设备滤芯100万台套生产能力</t>
  </si>
  <si>
    <t>滁州美菲特电器有限公司</t>
  </si>
  <si>
    <t>韩宇熊</t>
  </si>
  <si>
    <t>年产10000吨电缆填充绳项目</t>
  </si>
  <si>
    <t>拟新建厂房及辅助用房6000平方米，购置机器设备共计86台（套）</t>
  </si>
  <si>
    <t>安徽鑫乐浩新材料有限公司</t>
  </si>
  <si>
    <t>纪霞芳</t>
  </si>
  <si>
    <t>新建5000吨原酒罐库(10#)和自动化包装生产线改造等技术改造项目</t>
  </si>
  <si>
    <t>在原址新建5000吨不锈钢罐库及配套设施，占地面积约1200平方米；新建南大门，建筑面积230平方米，建筑高度9.5米</t>
  </si>
  <si>
    <t>场地清表</t>
  </si>
  <si>
    <t>不锈钢罐体及配套设施完成建设</t>
  </si>
  <si>
    <t>安徽明光酒业有限公司</t>
  </si>
  <si>
    <t>庞宗生</t>
  </si>
  <si>
    <t>年产2万台泵阀项目</t>
  </si>
  <si>
    <t>新建厂房及附属1.5万平方米，购置精密车床、精细等离子切割机、CNC立式加工中心等生产设备约50台（套）</t>
  </si>
  <si>
    <t>推进选址、环评等前期工作</t>
  </si>
  <si>
    <t>天长天盛机械设备有限公司</t>
  </si>
  <si>
    <t>天长市郑集镇政府</t>
  </si>
  <si>
    <t>周彬</t>
  </si>
  <si>
    <t>特种变压器及电气设备生产项目</t>
  </si>
  <si>
    <t>项目拟规划用地28亩，总建筑面积1.2万平方米，建设环保喷塑线2条，组装流水线6条</t>
  </si>
  <si>
    <t>安徽鼎元精密成型科技有限公司</t>
  </si>
  <si>
    <t>陈荟羽</t>
  </si>
  <si>
    <t>凤阳县循环经济产业园管委会</t>
  </si>
  <si>
    <t>年产8万套精密自控机床系列机械配件制造项目</t>
  </si>
  <si>
    <t>占地面积30亩，总建筑面积12876.5平方米，其中生产厂房10876.5平方米，综合楼2000平方米。购置自动划焊一体机、焊接机、折弯机、数控冲床、数控铣床、摇臂铣床、钻孔机、液压设备、高精密圆切锯机、切割机除尘设备及研发试验设备等</t>
  </si>
  <si>
    <t>主体在建</t>
  </si>
  <si>
    <t>滁州市东捷机械科技有限公司</t>
  </si>
  <si>
    <t>纪存钱</t>
  </si>
  <si>
    <t>年产3000套卫星通讯机柜及其它设备配件等项目</t>
  </si>
  <si>
    <t>建筑面积约6000平方米，形成年产3000套卫星通讯机柜及其它设备配件的生产能力</t>
  </si>
  <si>
    <t>安徽智达装备制造有限公司</t>
  </si>
  <si>
    <t>王启伟</t>
  </si>
  <si>
    <t>全椒县委宣传部</t>
  </si>
  <si>
    <t>陈启诚</t>
  </si>
  <si>
    <t>年产2000万平方米功能性薄膜项目</t>
  </si>
  <si>
    <t>项目租赁琅琊经开区铜陵路新型产业园13号标准化厂房，拟购置涂布机、分条机、搅拌机等设备，年产汽车漆面保护膜共500万平方米、改色膜50万平方米和智能隔热玻璃膜1450万米</t>
  </si>
  <si>
    <t>装修完毕,设备</t>
  </si>
  <si>
    <t>安徽聚力威新材料有限公司</t>
  </si>
  <si>
    <t>周彦敏</t>
  </si>
  <si>
    <t>年产3亿只可降解塑料包装项目</t>
  </si>
  <si>
    <t>新建厂房1.3万平方米，购置全新注塑设备150台（套）</t>
  </si>
  <si>
    <t>部分厂房建成</t>
  </si>
  <si>
    <t>安徽绿恒橡塑制品有限公司</t>
  </si>
  <si>
    <t>何成才</t>
  </si>
  <si>
    <t>年产15万台食品机械设备项目</t>
  </si>
  <si>
    <t>新建标准化厂房及辅助用房约1万平方米，购置切割机20台（套）</t>
  </si>
  <si>
    <t>安徽广宇精密机械科技有限公司</t>
  </si>
  <si>
    <t>陆广兰</t>
  </si>
  <si>
    <t>天长市万寿镇政府</t>
  </si>
  <si>
    <t>邵启萍</t>
  </si>
  <si>
    <t>年产5000万件汽车零部件项目</t>
  </si>
  <si>
    <t xml:space="preserve">总建筑面积约3300平方米，年产5000万件汽车零部件 </t>
  </si>
  <si>
    <t>滁州锋锐汽车零部件有限公司</t>
  </si>
  <si>
    <t>刘能</t>
  </si>
  <si>
    <t>年产140万只变送器板卡项目</t>
  </si>
  <si>
    <t>新建多层厂房1.5万平方米，购置可编程直流稳压电源等设备110台（套）</t>
  </si>
  <si>
    <t>安徽络嵌控制系统有限公司</t>
  </si>
  <si>
    <t>单海啸</t>
  </si>
  <si>
    <t>年产30000吨秸秆颗粒项目</t>
  </si>
  <si>
    <t>建设厂房及辅助用房约8000平方米；购置颗粒机等设备，形成秸秆颗粒生产线</t>
  </si>
  <si>
    <t>天长市永豪生物质能源科技有限公司</t>
  </si>
  <si>
    <t>杨梅军</t>
  </si>
  <si>
    <t>张学成</t>
  </si>
  <si>
    <t>年产8000吨色母粒、改性塑料等塑料制品项目</t>
  </si>
  <si>
    <t>总建筑面积12000平方米，建设生产车间、原辅料仓库、成品仓库、综合研发办公用房、辅助及其他用房</t>
  </si>
  <si>
    <t>3#厂房主体完成，1#厂房圈梁浇筑</t>
  </si>
  <si>
    <t>安徽正多材料科技有限公司</t>
  </si>
  <si>
    <t>李瑞跃</t>
  </si>
  <si>
    <t>年产40000吨实验仪器项目</t>
  </si>
  <si>
    <t>新建生产厂房3500平方米、配套车间2200平方米、综合楼700平方米，购置吹泡机、激光切口机、爆口机、水性喷漆流水线、丝印机等生产设备</t>
  </si>
  <si>
    <t>新建厂房开工建设</t>
  </si>
  <si>
    <t>明光市力铁实验仪器有限公司</t>
  </si>
  <si>
    <t>曾敬东</t>
  </si>
  <si>
    <t>明光市明西街道办事处</t>
  </si>
  <si>
    <t>杨如全</t>
  </si>
  <si>
    <t>年产10000套智慧型自动灭火系统项目</t>
  </si>
  <si>
    <t>占地27亩，新建厂房约1.5万平方米，办公楼及配套设施约0.4万平方米，购置生产检验设备等生产设备及环保设备，设计年产10000套智慧型自动灭火系统</t>
  </si>
  <si>
    <t>安徽飞龙消防安全系统有限公司</t>
  </si>
  <si>
    <t>朱荣</t>
  </si>
  <si>
    <t>年产150万平方米新型幕墙材料生产线</t>
  </si>
  <si>
    <t>总建筑面积1.84万平方米，建设3栋厂房和一栋研发楼，项目建成后可形成年产150万平方米新型幕墙材料的生产能力</t>
  </si>
  <si>
    <t>安徽胜铝弘材料科技集团有限公司</t>
  </si>
  <si>
    <t>王强</t>
  </si>
  <si>
    <t>定远县炉桥镇政府</t>
  </si>
  <si>
    <t>李邦元</t>
  </si>
  <si>
    <t>来安县农副产品冷链物流产业</t>
  </si>
  <si>
    <t>占地面积约284.34亩，总建筑面积约7.96万平方米，建设农副产品冷链物流产业园及周边配套路网工程</t>
  </si>
  <si>
    <t>已完成备案等手续</t>
  </si>
  <si>
    <t>来安县城乡文化旅游投资发展有限公司</t>
  </si>
  <si>
    <t>文旅投</t>
  </si>
  <si>
    <t>来安县作风效能办</t>
  </si>
  <si>
    <t>陶志</t>
  </si>
  <si>
    <t>凤阳明发如意国际大酒店建设项目</t>
  </si>
  <si>
    <t>规划总建筑面积4万平方米，建设酒店、地下停车场及人防工程等</t>
  </si>
  <si>
    <t>酒店大楼基本建成</t>
  </si>
  <si>
    <t>凤阳明发置业有限公司</t>
  </si>
  <si>
    <t>张乃升</t>
  </si>
  <si>
    <t>凤阳县府城镇政府</t>
  </si>
  <si>
    <t>王勇</t>
  </si>
  <si>
    <t>来安县四大粮仓建设项目</t>
  </si>
  <si>
    <t>新建雷官中心库5万吨高大平房仓及附属设施，占地面积40亩。扩建半塔、西武、水口国储中心库共计21万吨高大平房仓及附属设施，占地171亩</t>
  </si>
  <si>
    <t>推进备案、规划等前期手续</t>
  </si>
  <si>
    <t>完成前期手续,开工建设</t>
  </si>
  <si>
    <t>来安县粮食收储有限责任公司</t>
  </si>
  <si>
    <t>傅正彬</t>
  </si>
  <si>
    <t>来安县粮食局</t>
  </si>
  <si>
    <t>陈新东</t>
  </si>
  <si>
    <t>滁州保税物流中心(B型)项目</t>
  </si>
  <si>
    <t>查验设施约2800平方米、综合办公大楼3600平方米、仓库44600平方米、堆场4200平方米</t>
  </si>
  <si>
    <t>场地清理结束，施工单位招标</t>
  </si>
  <si>
    <t>主要单体工程主体框架完成</t>
  </si>
  <si>
    <t>滁州皖东保税物流有限公司</t>
  </si>
  <si>
    <t>陈仲彪</t>
  </si>
  <si>
    <t>祥生源邻里中心项目</t>
  </si>
  <si>
    <t>总建筑面积2.46万平米，包括农贸菜场、商业用房、公寓、地下室及公建</t>
  </si>
  <si>
    <t>完成主体建设</t>
  </si>
  <si>
    <t>安徽祥生源农业科技开发有限公司</t>
  </si>
  <si>
    <t>许诺</t>
  </si>
  <si>
    <t>来安县供销社</t>
  </si>
  <si>
    <t>李胜平</t>
  </si>
  <si>
    <t>中国铁建天长科创园项目</t>
  </si>
  <si>
    <t>主要建设产业技术研发、技术引进转移孵化、技术成果交易、科技金融服务、科技中介服务和学术交流“六中心”以及众创空间、企业研发总部等</t>
  </si>
  <si>
    <t>部分主体完工</t>
  </si>
  <si>
    <t>安徽健元产业园发展有限公司</t>
  </si>
  <si>
    <t>黄剑英</t>
  </si>
  <si>
    <t>天长市金牛湖新区筹委会</t>
  </si>
  <si>
    <t>赵成刚</t>
  </si>
  <si>
    <t>明光市城市更新一期工程</t>
  </si>
  <si>
    <t>对双拥路南延等四个地块进行拆迁，配套建设安置房、小学、周边道路以及冷链物流等工程</t>
  </si>
  <si>
    <t>完成贷款投放</t>
  </si>
  <si>
    <t>完成房屋征收,安置房启动建设</t>
  </si>
  <si>
    <t>明光同兴投资发展有限公司</t>
  </si>
  <si>
    <t>闫艳</t>
  </si>
  <si>
    <t>明光市住建局</t>
  </si>
  <si>
    <t>黄光辉</t>
  </si>
  <si>
    <t>明湖生态总部基地建设一期工程</t>
  </si>
  <si>
    <t>占地约532亩。基础设施建设包括：河道土方、园内道路桥梁、绿化景观、办公楼、研发中心、企业孵化中心以及生态停车场等</t>
  </si>
  <si>
    <t>滁州市明湖建设管理服务中心</t>
  </si>
  <si>
    <t>田海松</t>
  </si>
  <si>
    <t>滁州市住建局</t>
  </si>
  <si>
    <t>范恒军</t>
  </si>
  <si>
    <t>来安县汊河新城城市更新(一期)项目</t>
  </si>
  <si>
    <t>新建友谊路（朝阳路—东城大道）、永丰路（朝阳路—东城大道）、长宁路（文山路—友谊路）及配套工程，总长5.51公里；新建江董联圩撇洪沟工程，总长约7.5公里；建设祥和名邸安置房工程及配套工程，用地面积约为107.37亩，建筑面积17.86万平方米</t>
  </si>
  <si>
    <t>已完成备案、规划等前期手续，并获得土地指标168.57亩</t>
  </si>
  <si>
    <t>永阳城投公司</t>
  </si>
  <si>
    <t>天长市新型城镇化提质升级补短板二期建设项目</t>
  </si>
  <si>
    <t>建设秦栏镇产业培育设施建设工程、仁和集镇产业培育设施建设工程等8个子项目</t>
  </si>
  <si>
    <t>部分道路在建</t>
  </si>
  <si>
    <t>部分项目建成投用</t>
  </si>
  <si>
    <t>天长市科技工业发展有限公司</t>
  </si>
  <si>
    <t>张汶辉</t>
  </si>
  <si>
    <t>天长市新型城镇化提质升级补短板一期建设项目</t>
  </si>
  <si>
    <t>建设经八路北延、经十五路、建设西路桥建设及全线贯通工程，西部片区产业培育设施建设工程等5个子项目</t>
  </si>
  <si>
    <t>定远县双创产业园项目</t>
  </si>
  <si>
    <t>总建筑面积39.85万平方米，新建厂房19栋、员工公寓1栋、门卫室等配套设施</t>
  </si>
  <si>
    <t>场地已经平整到标高，施工、审计、监理单位已经招标进场</t>
  </si>
  <si>
    <t>三栋厂房基础开挖</t>
  </si>
  <si>
    <t>定远县城发置业有限公司</t>
  </si>
  <si>
    <t>许兵</t>
  </si>
  <si>
    <t>定远县城乡发展投资集团有限公司</t>
  </si>
  <si>
    <t>陈德军</t>
  </si>
  <si>
    <t>天长市泵阀及模具产业集群示范园区项目</t>
  </si>
  <si>
    <t>建设服务中心、污水处理厂及其配套管网和尾水湿地公园；建设配套自来水管道、消防、充电桩、停车位、路灯广告位及绿化等公用设施等项目</t>
  </si>
  <si>
    <t>园区管网等基础设施开工建设</t>
  </si>
  <si>
    <t>部分基础设施建成</t>
  </si>
  <si>
    <t>天长市城镇发展(集团)有限公司</t>
  </si>
  <si>
    <t>李成余</t>
  </si>
  <si>
    <t>包继禄</t>
  </si>
  <si>
    <t>明光市独立工矿区改造提升(一期)项目</t>
  </si>
  <si>
    <t>总建筑面积12.71万平方米，项目主要包括工矿区避险搬迁、工矿区公共基础服务设施和公共服务设施、工矿区生态环境整体提升、工矿区接续替代产业平台建设等</t>
  </si>
  <si>
    <t>启动规划设计工作</t>
  </si>
  <si>
    <t>公共基础设施和公共服务设施开工建设</t>
  </si>
  <si>
    <t>明光市国信资产运营有限公司</t>
  </si>
  <si>
    <t>明光市发改委</t>
  </si>
  <si>
    <t>朱其昊</t>
  </si>
  <si>
    <t>滁州经开区高庄花园安置小区</t>
  </si>
  <si>
    <t>建设包括住宅、幼儿园、商业地下车库及人防、社区综合楼、物业用房</t>
  </si>
  <si>
    <t>施工队伍招标</t>
  </si>
  <si>
    <t>滁州市同创建设投资有限责任公司</t>
  </si>
  <si>
    <t>徐辉</t>
  </si>
  <si>
    <t>明光市高分子新材料产业园项目</t>
  </si>
  <si>
    <t>新建标准化厂房150000平方米，配套厂区道路、雨污水管网、生活服务中心、职工宿舍，配套周边道路</t>
  </si>
  <si>
    <t>1-9#标准化厂房主体完工</t>
  </si>
  <si>
    <t>四条路延伸段、创业路完工,环城西路建成60%</t>
  </si>
  <si>
    <t>明光市张八岭镇人民政府</t>
  </si>
  <si>
    <t>滁州经开区石庙西区</t>
  </si>
  <si>
    <t>建筑面积约22万平方米的安置房工程，包含住宅楼、商业、幼儿园及配套设施</t>
  </si>
  <si>
    <t>静态桩基施工完毕</t>
  </si>
  <si>
    <t>安置房主体施工中</t>
  </si>
  <si>
    <t>安徽建工集团滁州房地产开发有限公司</t>
  </si>
  <si>
    <t>明光市东部饮用水提升工程</t>
  </si>
  <si>
    <t>总供水规模7万吨/日，包括供水规模3万吨/日、4万吨/日水厂各一座；配套建设配水主管网121.3千米，管网延伸13.8千米，输水管网14.45千米，管网改造218.4千米</t>
  </si>
  <si>
    <t>供水规模3万吨/日水厂已完成工程量70%</t>
  </si>
  <si>
    <t>配套管网建设完成60千米</t>
  </si>
  <si>
    <t>明光明诚供水集团有限公司</t>
  </si>
  <si>
    <t>李广健</t>
  </si>
  <si>
    <t>明光跃龙投资控股集团有限公司</t>
  </si>
  <si>
    <t>蒋道广</t>
  </si>
  <si>
    <t>城南新区三期路网</t>
  </si>
  <si>
    <t>新建学苑路、天宁大道、仁和路等5条主次道路及三条支路</t>
  </si>
  <si>
    <t>天宁大道、学苑路等路基施工</t>
  </si>
  <si>
    <t>部分道路完工</t>
  </si>
  <si>
    <t>天长市城镇发展（集团）有限公司</t>
  </si>
  <si>
    <t>李政明</t>
  </si>
  <si>
    <t>天长市重点工程管理处</t>
  </si>
  <si>
    <t>陈殿祥</t>
  </si>
  <si>
    <t>明光凹凸棒新材料集中区产业提升项目</t>
  </si>
  <si>
    <t>总建筑面积为10.7万平方米，建设福友汽配园搬迁升级项目、智慧物流园建设项目、经开区研发中心建设及装修项目、电动车产业园标准化厂房建设项目、凹凸棒基新材料产业园标准化厂房及配套建设项目</t>
  </si>
  <si>
    <t>部分子项目已挂网招标</t>
  </si>
  <si>
    <t>凹凸棒基新材料产业园标准化厂房启动建设</t>
  </si>
  <si>
    <t>明光久源产业发展有限公司</t>
  </si>
  <si>
    <t>杜浩</t>
  </si>
  <si>
    <t>滁州市宁滁省际毗邻区科技成果转移转化基地</t>
  </si>
  <si>
    <t>占地130亩，总建筑面积12万平方米，同时配套建设道路硬化、绿化、给排水、供配电等公共基础设施</t>
  </si>
  <si>
    <t>正在开挖基础</t>
  </si>
  <si>
    <t>滁州碧科产业园开发管理有限公司</t>
  </si>
  <si>
    <t>韩鹏</t>
  </si>
  <si>
    <t>滁州高教科创管理服务中心</t>
  </si>
  <si>
    <t>吴克强</t>
  </si>
  <si>
    <t>来安县城市更新改造项目</t>
  </si>
  <si>
    <t>新建社会停车场，管网改造4936米，改造道路18公里，老旧小区改造等</t>
  </si>
  <si>
    <t>来安县住房和城乡建设局</t>
  </si>
  <si>
    <t>李鑫</t>
  </si>
  <si>
    <t>安徽省定远县老黑山建筑石料灰岩矿900万吨/年骨料加工项目</t>
  </si>
  <si>
    <t>项目厂区占地面积约232.7亩，建成后可形成建筑石料灰岩矿900万吨/年骨料的加工能力</t>
  </si>
  <si>
    <t>已完成备案、规划选址、环评、水保、节能评估报告等前期手续</t>
  </si>
  <si>
    <t>基础开工建设</t>
  </si>
  <si>
    <t>安徽省九鑫矿业有限公司</t>
  </si>
  <si>
    <t>李开飞</t>
  </si>
  <si>
    <t>定远县城乡发展投资有限公司</t>
  </si>
  <si>
    <t>凤阳县临淮关镇路网建设项目</t>
  </si>
  <si>
    <t>共计6条道路，全长7千米，沥青混凝土路面</t>
  </si>
  <si>
    <t>已招标挂网</t>
  </si>
  <si>
    <t>完成路基建设</t>
  </si>
  <si>
    <t>凤阳明都石英产业投资有限公司</t>
  </si>
  <si>
    <t>孙亮</t>
  </si>
  <si>
    <t>凤阳县临淮关镇政府</t>
  </si>
  <si>
    <t>宁滁省际毗邻地区新型功能区(南谯片区)拓展区标准化厂房及配套工程(一期)项目</t>
  </si>
  <si>
    <t>总建筑面积4万平方米，新建标准化厂房3栋，综合楼1栋，宿舍楼1栋以及其他配套基础设施</t>
  </si>
  <si>
    <t>部分厂房主体封顶</t>
  </si>
  <si>
    <t>滁州理想基础设施投资有限公司</t>
  </si>
  <si>
    <t>蔡文成</t>
  </si>
  <si>
    <t>滁州北站货场改扩建工程</t>
  </si>
  <si>
    <t>改建怕湿货物区及军用装卸线，新建集装箱兼笨重货物作业区，拆除还建有关铁路房屋，改建货场进出通道，拆除既有货物线3条</t>
  </si>
  <si>
    <t>滁州市重点工程建设管理处</t>
  </si>
  <si>
    <t>郑树兵</t>
  </si>
  <si>
    <t>菱溪路上跨世纪大道立交工程</t>
  </si>
  <si>
    <t>主要建设内容为桥梁工程、路基路面工程、雨污水工程、路灯工程及其他附属设施等</t>
  </si>
  <si>
    <t>完成前期工作，场地平整</t>
  </si>
  <si>
    <t>殷小兵</t>
  </si>
  <si>
    <t>滁州市滁阳街道办事处</t>
  </si>
  <si>
    <t>全椒路(龙兴路-滁阳路)工程</t>
  </si>
  <si>
    <t>道路长2350米、宽44米，主要建设内容为道路、雨污水、路灯、绿化以及交通附属设施</t>
  </si>
  <si>
    <t>前期工作推进</t>
  </si>
  <si>
    <t>完成道路清表等</t>
  </si>
  <si>
    <t>西涧路快速化改造一期工程</t>
  </si>
  <si>
    <t>西涧路下穿明光路工程，主线下穿隧道长度105米，敞口段400米</t>
  </si>
  <si>
    <t>创业南路(会峰路至龙蟠大道)</t>
  </si>
  <si>
    <t>龙蟠大道至滁州大道，长2.3公里，宽50米，道路、排水及配套工程等</t>
  </si>
  <si>
    <t>桥梁主体完成</t>
  </si>
  <si>
    <t>S14滁州至合肥高速公路滁州段</t>
  </si>
  <si>
    <t>路线起自滁州市南谯区既有高速公路施集枢纽，与施集枢纽设置复合式互通，向西设置匝道与滁州至淮南高速公路并行约2.3公里后折向西南，经章广镇常山村、马厂村，止于章广镇元松村南侧滁州市与合肥市交界处，接在建滁州至合肥高速公路合肥段，全长约23.5公里</t>
  </si>
  <si>
    <t>项目已开工，正在进行路基施工</t>
  </si>
  <si>
    <t>安徽滁合高速公路开发有限公司</t>
  </si>
  <si>
    <t>周绪升</t>
  </si>
  <si>
    <t>滁州市交通运输局</t>
  </si>
  <si>
    <t>费章</t>
  </si>
  <si>
    <t>国道G328城郊至定远池河段一级公路改建工程</t>
  </si>
  <si>
    <t>46.4公里一级公路，包括路基、路面、桥涵及交通工程等</t>
  </si>
  <si>
    <t>完成项目设计、土地预审等前期工作</t>
  </si>
  <si>
    <t>市公路管理服务中心</t>
  </si>
  <si>
    <t>朱玉虎</t>
  </si>
  <si>
    <t>李奎</t>
  </si>
  <si>
    <t>S210丰乐大道全椒段接合宁高速公路互通立交工程</t>
  </si>
  <si>
    <t>匝道设计速度40km/h，沥青混凝土路面，匝道约2.75公里，桥涵设计荷载采用公路-Ⅰ级，新建收费站及管理区各1处</t>
  </si>
  <si>
    <t>正在施工招标</t>
  </si>
  <si>
    <t>完成总工程量的15%</t>
  </si>
  <si>
    <t>全椒县畅运交通建设投资有限公司</t>
  </si>
  <si>
    <t>陈家良</t>
  </si>
  <si>
    <t>全椒县交通局</t>
  </si>
  <si>
    <t>袁长青</t>
  </si>
  <si>
    <t>明光通用机场项目</t>
  </si>
  <si>
    <t>新建A1类通用机场，飞行区技术等级指标为2B，建设长1200米、宽30米跑道1条，配套建设停机坪以及必要的通信、供电、供水、供油和综合办公生活用房等附属设施</t>
  </si>
  <si>
    <t>可研报告已组织专家评审</t>
  </si>
  <si>
    <t>明光市嘉元投资有限公司</t>
  </si>
  <si>
    <t>汤仁民</t>
  </si>
  <si>
    <t>G36宁洛高速滁州北连接线改扩建工程</t>
  </si>
  <si>
    <t>道路长5.0公里，宽50米。道路拓宽改造，增设雨污水、绿化以及交通附属设施等</t>
  </si>
  <si>
    <t>项目建议书已批复，其他前期工作正在推进</t>
  </si>
  <si>
    <t>路面清表施工</t>
  </si>
  <si>
    <t>定远县炉桥水厂二期工程(工业用水)</t>
  </si>
  <si>
    <t>建设取水工程、净水厂、原水输水管道、工业配水管网等；新建原水输水管道14.5km，工业配水管网24.88km以及供配电等配套设施</t>
  </si>
  <si>
    <t>正在进行管道铺设，取水泵站建设</t>
  </si>
  <si>
    <t>新建取水管道20km,原水输水管道14km</t>
  </si>
  <si>
    <t>定远县城乡水务投资建设有限公司</t>
  </si>
  <si>
    <t>杨功荣</t>
  </si>
  <si>
    <t>安徽省定远县国家储备林基地建设(一期)</t>
  </si>
  <si>
    <t>建设国家储备林基地86978亩</t>
  </si>
  <si>
    <t>建设部分储备林</t>
  </si>
  <si>
    <t>安徽永阳林业综合开发有限公司</t>
  </si>
  <si>
    <t>青平乐</t>
  </si>
  <si>
    <t>定远县自然资源和规划局</t>
  </si>
  <si>
    <t>全椒县年屠宰生猪100万头、家禽2000万羽项目</t>
  </si>
  <si>
    <t>总建筑面积约为12.5万平方米，形成年屠宰生猪100万头、家禽2000万羽的生产能力</t>
  </si>
  <si>
    <t>综合办公楼正在基础开挖</t>
  </si>
  <si>
    <t>屠宰车间主体封顶,冷却、分割车间及综合办公楼主体建设</t>
  </si>
  <si>
    <t>滁州温氏晶宝食品有限公司</t>
  </si>
  <si>
    <t>尹学乐</t>
  </si>
  <si>
    <t>全椒县农业农村局</t>
  </si>
  <si>
    <t>许昌发</t>
  </si>
  <si>
    <t>天长市地方国有粮食物资储备物流中心建设项目</t>
  </si>
  <si>
    <t>新建及改扩建粮站12座，各类仓库43栋，总仓容39.59万吨，配套建设水、电、路、围墙、消防、办公、质检、信息及基础设施和公用设施</t>
  </si>
  <si>
    <t>开展项目立项、可研等前期工作</t>
  </si>
  <si>
    <t>天长市应急物资管理中心</t>
  </si>
  <si>
    <t>张德芳</t>
  </si>
  <si>
    <t>天长市发改委</t>
  </si>
  <si>
    <t>王志荣</t>
  </si>
  <si>
    <t>年产10万吨大米加工项目</t>
  </si>
  <si>
    <t>新建办公楼、厂房2.5万平方米，购置各类加工生产线2条，购置设备80台（套）</t>
  </si>
  <si>
    <t>部分厂房、烘干房建成</t>
  </si>
  <si>
    <t>天长市天禾米业有限公司</t>
  </si>
  <si>
    <t>耿晓明</t>
  </si>
  <si>
    <t>天长市石梁镇政府</t>
  </si>
  <si>
    <t>陈国林</t>
  </si>
  <si>
    <t>报废车辆回收拆解利用项目</t>
  </si>
  <si>
    <t>占地约182亩，总建筑面积约8万平方米，建成年回收拆解及综合利用8.8万辆报废机动车、1.2万辆报废电动汽车和20万辆报废摩托车/电动单车等</t>
  </si>
  <si>
    <t>已完成备案、注册，土地已摘牌，规划设计正在进行中，环评相关材料已报待批</t>
  </si>
  <si>
    <t>安徽超越环保科技有限公司</t>
  </si>
  <si>
    <t>蒋龙进</t>
  </si>
  <si>
    <t>滁州市南谯区沙河镇政府</t>
  </si>
  <si>
    <t>洪波</t>
  </si>
  <si>
    <t>省际毗邻区南谯片区工业专业污水处理厂新建工程项目</t>
  </si>
  <si>
    <t>占地187.5亩，项目计划分两期实施，其中一期规划74.8亩，设计处理等级为三级，污水排放达到准四类排放标准，一期处理能力2万吨/天，远期污水处理能力8万吨/天</t>
  </si>
  <si>
    <t>正在进行方案编制</t>
  </si>
  <si>
    <t>滁州理想建设投资发展有限公司</t>
  </si>
  <si>
    <t>天长市人民医院分院建设项目</t>
  </si>
  <si>
    <t>新建和改扩建千秋、广陵、杨村、仁和、石梁院区卫生应急服务能力提升工程，包括门（急）诊楼、住院楼、感染疾病综合楼、公卫楼、医技楼等，配套附属设施、道路、绿化、停车场等</t>
  </si>
  <si>
    <t>千秋院区、广陵院区主体建设</t>
  </si>
  <si>
    <t>完成招标工作</t>
  </si>
  <si>
    <t>天长市人民医院</t>
  </si>
  <si>
    <t>卢春明</t>
  </si>
  <si>
    <t>天长市卫健委</t>
  </si>
  <si>
    <t>房曰林</t>
  </si>
  <si>
    <t>来安县城乡供水一体化工程项目</t>
  </si>
  <si>
    <t>新建3座水厂，新建配水主干管约188.641km。改造4座水厂，回购11座乡镇自来水厂</t>
  </si>
  <si>
    <t>已完成备案，推进土地规划办理</t>
  </si>
  <si>
    <t>完成总工程进度的30%</t>
  </si>
  <si>
    <t>永阳水务公司</t>
  </si>
  <si>
    <t>陆求伟</t>
  </si>
  <si>
    <t>来安县第二人民医院传染病区医技楼项目</t>
  </si>
  <si>
    <t>占地面积40亩，总建筑面积3万平方米，购置检测检验、救治、呼吸机体外膜肺氧合等相关设备</t>
  </si>
  <si>
    <t>完成备案、用地规划等前期手续</t>
  </si>
  <si>
    <t>完成医技楼主体建设的50%</t>
  </si>
  <si>
    <t>来安县第二人民医院</t>
  </si>
  <si>
    <t>池煜</t>
  </si>
  <si>
    <t>来安县卫健委</t>
  </si>
  <si>
    <t>樊星</t>
  </si>
  <si>
    <t>来安县基层医疗卫生服务体系建设项目</t>
  </si>
  <si>
    <t>占地面积约45亩，总建筑面积约4.5万平方米，购置医疗设备等</t>
  </si>
  <si>
    <t>已完成备案，推进施工招标</t>
  </si>
  <si>
    <t>张山镇卫生院</t>
  </si>
  <si>
    <t>赵海</t>
  </si>
  <si>
    <t>滁州市第二人民医院传染病院区扩建项目</t>
  </si>
  <si>
    <t>规划建筑总面积3.45万平方米，建成传染科综合大楼，改造现有病房楼和住院楼，建成后传染病院区总床位达到410个</t>
  </si>
  <si>
    <t>综合楼基础出土</t>
  </si>
  <si>
    <t>综合楼主体施工</t>
  </si>
  <si>
    <t>滁州市第二人民医院</t>
  </si>
  <si>
    <t>杨阳</t>
  </si>
  <si>
    <t>2022年琅琊区小学改扩建工程</t>
  </si>
  <si>
    <t>紫薇小学、琅琊路小学等扩建用地合计约40亩，新建五幢教学楼、综合楼、风雨操场、报告厅、地下停车场以及原校舍改造、附属工程、强弱电、设施设备采购安装等，建筑面积约4.4万平方米，</t>
  </si>
  <si>
    <t>解放小学、紫薇小学等改扩建项目建设</t>
  </si>
  <si>
    <t>紫薇、琅琊路小学</t>
  </si>
  <si>
    <t>曹文琦</t>
  </si>
  <si>
    <t>琅琊区教体局</t>
  </si>
  <si>
    <t>李志</t>
  </si>
  <si>
    <t>汊河镇中心学校新校区项目</t>
  </si>
  <si>
    <t>占地面积约85亩，总建筑面积约2.4万平方米，设42个教学班</t>
  </si>
  <si>
    <t>完成备案、规划等前期手续</t>
  </si>
  <si>
    <t>来安县教体局</t>
  </si>
  <si>
    <t>谢金军</t>
  </si>
  <si>
    <t>来安县养老服务体系综合提升项目</t>
  </si>
  <si>
    <t>改造12个乡镇13所敬老院和县社会福利中心、县养老服务中心等</t>
  </si>
  <si>
    <t>已完成备案手续</t>
  </si>
  <si>
    <t>改建水口、汊河养老院</t>
  </si>
  <si>
    <t>来安县民政局</t>
  </si>
  <si>
    <t>李永明</t>
  </si>
  <si>
    <t>天长市高邮湖生态休闲旅游风光带工程项目</t>
  </si>
  <si>
    <t>全长约30.6公里，主要建设环高邮湖新建及改建道路工程、桥涵工程、景观绿化工程、建筑工程、交通设施工程、照明工程、护岸工程、临时工程等</t>
  </si>
  <si>
    <t>高邮湖旅游风光带堤顶道路项目拓宽清表</t>
  </si>
  <si>
    <t>完成相关前期手续,编制完成可研报告</t>
  </si>
  <si>
    <t>天长市文旅发展（集团）有限公司</t>
  </si>
  <si>
    <t>后道裕</t>
  </si>
  <si>
    <t>天长市文旅局</t>
  </si>
  <si>
    <t>曹文香</t>
  </si>
  <si>
    <r>
      <t>9</t>
    </r>
    <r>
      <rPr>
        <b/>
        <sz val="10"/>
        <rFont val="方正书宋_GBK"/>
        <family val="3"/>
      </rPr>
      <t>、六安市</t>
    </r>
    <r>
      <rPr>
        <b/>
        <sz val="10"/>
        <rFont val="Times New Roman"/>
        <family val="1"/>
      </rPr>
      <t xml:space="preserve"> </t>
    </r>
  </si>
  <si>
    <t>金寨县新能源高端制造产业基地项目</t>
  </si>
  <si>
    <t>六安金寨县</t>
  </si>
  <si>
    <t>总建筑面积17.46万平方米，购置合浆、切卷一体机、组装、激光焊接等生产线设备，年新增20Gwh汽车动力电池</t>
  </si>
  <si>
    <t>安徽金诚储能科技有限公司</t>
  </si>
  <si>
    <t>薛祥林</t>
  </si>
  <si>
    <t>金寨经济开发区管委会</t>
  </si>
  <si>
    <t>侯守勇</t>
  </si>
  <si>
    <t>金寨赛拉弗能源科技有限公司10GW光伏大尺寸全兼容组件生产线项目(二期)</t>
  </si>
  <si>
    <t>总建筑面积16.51万平方米，建设生产厂房、办公楼、变电站、动力站、化学品库及配套设施等，建设光伏大尺寸全兼容组件，设计产能3.8GW</t>
  </si>
  <si>
    <t>金寨赛拉弗能源科技有限公司</t>
  </si>
  <si>
    <t>周泽</t>
  </si>
  <si>
    <t>东方节能切分导卫及铸造设备生产项目</t>
  </si>
  <si>
    <t>六安霍山县</t>
  </si>
  <si>
    <t>总建筑面积9.87万平方米，建设厂房、综合楼、住宿楼，新上切分导卫及铸造生产线6条及数控精加工生产设备等</t>
  </si>
  <si>
    <t>部分完成主体建设</t>
  </si>
  <si>
    <t>安徽东方新材料有限公司</t>
  </si>
  <si>
    <t>赵仕堂</t>
  </si>
  <si>
    <t>霍山经济开发区管委会</t>
  </si>
  <si>
    <t>李团结</t>
  </si>
  <si>
    <t>汽车轻量化零部件研发制造项目</t>
  </si>
  <si>
    <t>六安经开区</t>
  </si>
  <si>
    <t>总建筑面积8.35万平方米，购置熔炼炉、精炼炉、挤压机、锻压机等设备182台（套），形成年产再生铝合金（石墨烯、复合材料）锭、棒10万吨及6万吨汽车轮毂、散热器零部件、工业型材等的生产能力</t>
  </si>
  <si>
    <t>厂房主体工程建设</t>
  </si>
  <si>
    <t>晖煌材料科技有限公司</t>
  </si>
  <si>
    <t>江淑娟</t>
  </si>
  <si>
    <t>六安市开发区招商局</t>
  </si>
  <si>
    <t>蒋小磊</t>
  </si>
  <si>
    <t>金越年产2000万套球轴承制造项目</t>
  </si>
  <si>
    <t>总建筑面积约1.38万平方米，新上球轴承生产和装配线34条及其他配套设施</t>
  </si>
  <si>
    <t>开展基础工程建设</t>
  </si>
  <si>
    <t>完成主体工程建设</t>
  </si>
  <si>
    <t>安徽金越轴承有限公司</t>
  </si>
  <si>
    <t>舒启玲</t>
  </si>
  <si>
    <t>美纶纤维加工项目</t>
  </si>
  <si>
    <t>总建筑面积6万平方米，购置经编加弹生产线120条及其他配套设备等，年加工18万吨加弹纤维</t>
  </si>
  <si>
    <t>安徽美纶新纤维有限公司</t>
  </si>
  <si>
    <t>叶林</t>
  </si>
  <si>
    <t>高性能软磁新材料绿色制造</t>
  </si>
  <si>
    <t>六安裕安区</t>
  </si>
  <si>
    <t>在现有厂房基础上，购置新型窑炉、压机、磨床等国内先进设备，并导入MES、SAP等系统，新增9条自动化生产线，建成年产2000吨5G通信用金属软磁粉心生产线和年产13800吨高性能软磁铁氧体材料智能化生产线</t>
  </si>
  <si>
    <t>一期技改厂房正在改造，二期现场桩基施工</t>
  </si>
  <si>
    <t>一期技改投产,二期部分厂房主体封顶</t>
  </si>
  <si>
    <t>天通（六安）新材料有限公司</t>
  </si>
  <si>
    <t>段金柱</t>
  </si>
  <si>
    <t>六安高新区管委会</t>
  </si>
  <si>
    <t>姜文龙</t>
  </si>
  <si>
    <t>双维家畜肠衣加工及肝素钠软骨素提取项目</t>
  </si>
  <si>
    <t>六安金安区</t>
  </si>
  <si>
    <t>总建筑面积为5.87万平方米，主要建设厂房、办公楼、宿舍楼、仓储及食堂，新上车间流水线15条，粗品肝素钠生产线20条，购置天然气蒸汽锅炉（4t）2台，配套污水、废气处理设施设备等。年产1700万根肠衣、50000公斤粗品肝素钠、3000吨软骨素</t>
  </si>
  <si>
    <t>安徽双维生物科技有限公司</t>
  </si>
  <si>
    <t>孟婷婷</t>
  </si>
  <si>
    <t>金安区城北镇政府</t>
  </si>
  <si>
    <t>倪仁传</t>
  </si>
  <si>
    <t>维康年产300吨D-泛酸钙项目</t>
  </si>
  <si>
    <t>总建筑面积2.2万平方米，拟扩建厂房及原料库、成品库，辅助配套设施，引进50台（套）设备，构建2条生产线主要生产D-泛酸钙等饲料添加剂</t>
  </si>
  <si>
    <t>土地已挂牌，正在招标</t>
  </si>
  <si>
    <t>霍山维康生物科技有限公司</t>
  </si>
  <si>
    <t>龙钰徽派环保新材料产品生产项目</t>
  </si>
  <si>
    <t>总建筑面积1.4万平方米，建设厂房及相关配套设施，新上环保新材料产品生产线及配套设备等</t>
  </si>
  <si>
    <t>土地已挂牌，正在规划设计</t>
  </si>
  <si>
    <t>安徽龙钰徽派古建工艺制品有限公司</t>
  </si>
  <si>
    <t>优尼科新能源汽车铝压铸项目</t>
  </si>
  <si>
    <t>六安舒城县</t>
  </si>
  <si>
    <t>总建筑面积4.71万平方米，购置熔化炉三台、CNC机床等设备，年产2万吨车身结构件及底盘件</t>
  </si>
  <si>
    <t>基础工程施工</t>
  </si>
  <si>
    <t>福然德股份有限公司</t>
  </si>
  <si>
    <t>黄亮</t>
  </si>
  <si>
    <t>舒城经开区管委会</t>
  </si>
  <si>
    <t>胡雪峰</t>
  </si>
  <si>
    <t>重庆至信汽车零部件项目</t>
  </si>
  <si>
    <t>一期用地135亩，总建筑面积约5.79万平方米，主要建设生产车间以及办公楼、食堂等附属设施，装配5条汽车零部件冲压线、5条自动化焊接线及1条热成型生产线</t>
  </si>
  <si>
    <t>厂房主体工程在建</t>
  </si>
  <si>
    <t>重庆至信机械制造有限公司</t>
  </si>
  <si>
    <t>余君君</t>
  </si>
  <si>
    <t>金安经济开发区管委会</t>
  </si>
  <si>
    <t>张新彬</t>
  </si>
  <si>
    <t>三优年产2万台工业用变速箱总成项目</t>
  </si>
  <si>
    <t>租赁标准化厂房约4000平方米，新上全自动工业用变速箱装配生产线1条及其他配套设施</t>
  </si>
  <si>
    <t>正在开展厂房装修，设备订购</t>
  </si>
  <si>
    <t>安徽三优重工有限公司</t>
  </si>
  <si>
    <t>恒康汽车功能和家电功能结构件生产基地项目</t>
  </si>
  <si>
    <t>总建筑面积3万平方米，新建生产车间及附属配套设施，年产汽车、家电功能结构件700万套</t>
  </si>
  <si>
    <t>安徽恒康电子科技有限公司</t>
  </si>
  <si>
    <t>蔡利孟</t>
  </si>
  <si>
    <t>鼎宏胶辊年产8万支工业胶辊项目</t>
  </si>
  <si>
    <t>总建筑面积为3万平方米，新建辊芯生产车间、成品包装箱生产区、胶辊磨加工等生产车间以及涂辊材料库、橡胶原材料库、辅材库等，购置聚氨酯（PU）胶辊生产线、橡胶胶辊生产线共10条</t>
  </si>
  <si>
    <t>安徽鼎宏胶辊有限公司</t>
  </si>
  <si>
    <t>杨先宏</t>
  </si>
  <si>
    <t>石油天然气开采提炼装备和制冷设备关键零部件精密制造项目</t>
  </si>
  <si>
    <t>租赁厂房约1.69万平方米，新增射蜡机、大件机器人自动制壳线、中小件机械臂制壳系统、打磨机器人、机器人浇注系统、脱壳抛丸机等先进高效的生产、检验检测及公用辅助设备271台（套），年产3600吨高端阀门零部件</t>
  </si>
  <si>
    <t>厂房装修，设备订购</t>
  </si>
  <si>
    <t>霍山博鑫精密铸造有限公司</t>
  </si>
  <si>
    <t>安徽爱科森智能器械项目</t>
  </si>
  <si>
    <t>收购旧厂房，规划总建筑面积约1.2万平方米，新建智能健康器械生产线共20条，主要生产雾化器、制氧机等产品</t>
  </si>
  <si>
    <t>安徽爱科森医疗器械有限公司</t>
  </si>
  <si>
    <t>唐盼盼</t>
  </si>
  <si>
    <t>许杨</t>
  </si>
  <si>
    <t>大川三相异步电动机生产项目</t>
  </si>
  <si>
    <t>租赁厂房约3900平方米，新上三相异步电动机生产线5条，建成后可年产5000台三相异步电动机</t>
  </si>
  <si>
    <t>完成厂房装修、部分设备安装</t>
  </si>
  <si>
    <t>六安大川电机有限公司</t>
  </si>
  <si>
    <t>精密新能源汽车零部件生产项目</t>
  </si>
  <si>
    <t>租赁标准化厂房约0.4万平方米，主要从事新能源汽车零部件加工，项目建成后可年加工240万套新能源汽车电池组配件</t>
  </si>
  <si>
    <t>正在开展厂房装修，设备安装</t>
  </si>
  <si>
    <t>基本投产</t>
  </si>
  <si>
    <t>安徽达丰精密机械有限公司</t>
  </si>
  <si>
    <t>宇宸新型节能环保建材项目</t>
  </si>
  <si>
    <t>总建筑面积为3.1万平方米，新建厂房、仓储、办公研发楼等，购置安装生产检测设备9台/套，项目建成后年产预制梁板、静压桩等预制构件约27000件</t>
  </si>
  <si>
    <t>安徽宇宸建材科技有限公司</t>
  </si>
  <si>
    <t>胡宴林</t>
  </si>
  <si>
    <t>霍山县与儿街镇政府</t>
  </si>
  <si>
    <t>杨毅</t>
  </si>
  <si>
    <t>安徽中晟宏伟新材料有限公司循环经济产业基地项目</t>
  </si>
  <si>
    <t>建筑面积约15万平方米，主要建设厂房、仓库、综合办公楼、宿舍楼及配套设施等；计划安装双螺杆挤出生产线50条（套）、单螺杆挤出生产线30条（套），年产尼龙合金塑料8万吨</t>
  </si>
  <si>
    <t>安徽中晟宏伟新材料有限公司</t>
  </si>
  <si>
    <t>张志勇</t>
  </si>
  <si>
    <t>改性再生塑料颗粒生产</t>
  </si>
  <si>
    <t>六安霍邱县</t>
  </si>
  <si>
    <t>项目分两期实施。一期租赁4.1万平方米，包括仓库、加工车间，购置30条造粒生产线；二期租赁9万平方米，购置50条造粒生产线以及20条注塑生产线，建设供水、供电等配套设施</t>
  </si>
  <si>
    <t>厂房内部装修完成40%，同步进行机械设备安装</t>
  </si>
  <si>
    <t>一期投产</t>
  </si>
  <si>
    <t>安徽嘉元再生资源开发利用有限公司</t>
  </si>
  <si>
    <t>彭根路</t>
  </si>
  <si>
    <t>霍邱县冯井镇政府</t>
  </si>
  <si>
    <t>冯传国</t>
  </si>
  <si>
    <t>柳桥玉龙羽绒产业园项目</t>
  </si>
  <si>
    <t>一期建筑面积9.68万平方米，建设羽绒车间、综合办公楼及一套日处理1.5万吨污水处理设施；二期占地100亩，计划建设服装生产车间及其他相关配套附属设施</t>
  </si>
  <si>
    <t>主体厂房工程建设</t>
  </si>
  <si>
    <t>安徽兴宝羽绒科技有限公司</t>
  </si>
  <si>
    <t>许存林</t>
  </si>
  <si>
    <t>方贤荣</t>
  </si>
  <si>
    <t>昕悦铸造铝合金铸造汽车零部件及配套生产项目</t>
  </si>
  <si>
    <t>总建筑面积约1.55万平方米，新建厂房，新上全自动铸件生产线2条、新购20吨溶解炉2台（一备一用）、全自动压铸机18台及相关检测、试验设备等，建成后可年产200万件汽车零部件</t>
  </si>
  <si>
    <t>安徽昕悦铸造科技有限公司</t>
  </si>
  <si>
    <t>刘建国</t>
  </si>
  <si>
    <t>安徽金日晟矿业有限责任公司智能矿山采选机械化、自动化升级改造</t>
  </si>
  <si>
    <t>建设智能矿山信息中心、综合管控云平台及辅助设施，采购智能采矿、选矿机械化、自动化设备等</t>
  </si>
  <si>
    <t>智慧化调度中心正在进行，设备更换完成8%</t>
  </si>
  <si>
    <t>完成控制中心建设,设备采购安装完成15%</t>
  </si>
  <si>
    <t>安徽金日晟矿业有限责任公司</t>
  </si>
  <si>
    <t>张杰</t>
  </si>
  <si>
    <t>虫虫生物科技年产1万吨生物药及生物肥料</t>
  </si>
  <si>
    <t>总建筑面积7.9万平方米，主要建设车间、仓库、办公、研发及相关配套设施；新上核型多角体病毒生物农药生产线、生物肥料生产线共5条；购置清洗机、装盘机、烘烤箱等共约100台（套）及其他生产辅助设备设施若干</t>
  </si>
  <si>
    <t>部分厂房主体完工</t>
  </si>
  <si>
    <t>安徽虫虫生物科技有限公司</t>
  </si>
  <si>
    <t>王庆庆</t>
  </si>
  <si>
    <t>达豪电器</t>
  </si>
  <si>
    <t>先期入驻五金产业园厂房，购置40余台套切割打磨机，后期新建12条生产线生产各类全自动洗衣机减速离合器，形成年产300万套洗衣机离合器的生产能力</t>
  </si>
  <si>
    <t>租赁厂房部分设备引进中</t>
  </si>
  <si>
    <t>安徽达豪电器有限公司</t>
  </si>
  <si>
    <t>吴霁</t>
  </si>
  <si>
    <t>屹珹新材料产业基地项目</t>
  </si>
  <si>
    <t>总建筑面积约2.33万平方米，建设精密涂布生产线6条，购置剥离贴合机、复卷机、分切机、分条机等设备若干，年产高功能胶带和薄膜约2500万平方米</t>
  </si>
  <si>
    <t>场地已平整</t>
  </si>
  <si>
    <t>厂房主体基本建成</t>
  </si>
  <si>
    <t>六安屹珹新材料科技有限公司</t>
  </si>
  <si>
    <t>腾超</t>
  </si>
  <si>
    <t>国泰铝业新材料生产</t>
  </si>
  <si>
    <t>总建筑面积7万平方米，建设厂房和办公用房；新投5条智能化熔铝硅镁等合金生产线、20条智能化高强度高密度耐腐蚀的新型轻合金材料生产线</t>
  </si>
  <si>
    <t>部分厂房完工</t>
  </si>
  <si>
    <t>安徽国泰铝业有限公司</t>
  </si>
  <si>
    <t>王东</t>
  </si>
  <si>
    <t>明华年产1.1亿米纺织品</t>
  </si>
  <si>
    <t>总建筑面积8.1万平方米，建设厂房、办公区、综合楼及配套基础设施；购置加弹机、整经机、各类喷水织机等生产设备共2000（台）套</t>
  </si>
  <si>
    <t>部分钢结构主体完工</t>
  </si>
  <si>
    <t>安徽明华新材料有限公司</t>
  </si>
  <si>
    <t>张明</t>
  </si>
  <si>
    <t>柳桥年水洗加工20000吨羽绒</t>
  </si>
  <si>
    <t>总建筑面积约9.2万平方米，建设厂房、办公及配套设施等；新上羽绒水洗生产线6条；购置单厢机、拼堆机共约20台</t>
  </si>
  <si>
    <t>厂房建设</t>
  </si>
  <si>
    <t>部分厂房主体建成</t>
  </si>
  <si>
    <t>安徽柳桥国际供应链有限公司</t>
  </si>
  <si>
    <t>董广山</t>
  </si>
  <si>
    <t>裕安区城南镇政府</t>
  </si>
  <si>
    <t>黄飞</t>
  </si>
  <si>
    <t>明华纺织高端纺织扩建项目</t>
  </si>
  <si>
    <t>总建筑面积2万平方米，新建厂房，新上纺织前道加弹经编生产线线6条及其他配套设备等，项目建成后可年加工2万锭化纤丝</t>
  </si>
  <si>
    <t>场地已平整，部分设备已订购</t>
  </si>
  <si>
    <t>安徽明华纺织科技有限公司</t>
  </si>
  <si>
    <t>安徽首矿大昌金属材料有限公司二期余气发电</t>
  </si>
  <si>
    <t>新建1台8万千瓦煤气发电机组及其配套辅助设施等</t>
  </si>
  <si>
    <t>正在进行基础浇筑</t>
  </si>
  <si>
    <t>电仪安装完成70%,脱硫、脱硝、除尘完成80%</t>
  </si>
  <si>
    <t>安徽首矿大昌金属材料有限公司</t>
  </si>
  <si>
    <t>霍邱县经济开发区管委会</t>
  </si>
  <si>
    <t>张弦</t>
  </si>
  <si>
    <t>利盈年产家电及汽车零部件200万套项目</t>
  </si>
  <si>
    <t>总建筑面积5.18万平方米，建设厂房、办公楼及配套设施等，引进相关汽车及家电生产线，年产家电零部件150万套、汽车零部件50万套</t>
  </si>
  <si>
    <t>安徽省利盈精密制品有限公司</t>
  </si>
  <si>
    <t>张文</t>
  </si>
  <si>
    <t>雪之暖年产5万吨高端羽绒及制品生产项目</t>
  </si>
  <si>
    <t>建设厂房、办公楼、宿舍楼，新上高端羽绒生产线6条，购置缝纫机、充绒机等设备共约310台（套），年产5万吨高端羽绒及制品</t>
  </si>
  <si>
    <t>宿舍楼基础梁柱施工，厂房钢构施工</t>
  </si>
  <si>
    <t>安徽雪之暖羽绒制品有限公司</t>
  </si>
  <si>
    <t>石杰</t>
  </si>
  <si>
    <t>霍邱县特色水产高科技产业基地</t>
  </si>
  <si>
    <t>总建筑面积约5.7万平方米，主要建设厂房、宿舍、冷藏库、仓库及配套设施等</t>
  </si>
  <si>
    <t>正在挂网招标</t>
  </si>
  <si>
    <t>霍邱县现代农业产业发展有限公司</t>
  </si>
  <si>
    <t>代瑞年</t>
  </si>
  <si>
    <t>霍邱县农业农村局</t>
  </si>
  <si>
    <t>方志刚</t>
  </si>
  <si>
    <t>张庄铁矿-300m中段开拓回采技术升级改造</t>
  </si>
  <si>
    <t>主要包含井筒、斜坡道、硐室等开拓工程及供电系统、充填系统、管线安装等其他安装工程。预计开拓工程量为28.60万立方，建成后可维持张庄矿每年500万吨矿石产能</t>
  </si>
  <si>
    <t>累计完成进尺3408.9米</t>
  </si>
  <si>
    <t>完成4800米施工量</t>
  </si>
  <si>
    <t>安徽马钢张庄矿业有限责任公司</t>
  </si>
  <si>
    <t>苏加胜</t>
  </si>
  <si>
    <t>展鹏年产800万只高端不锈钢保温杯项目</t>
  </si>
  <si>
    <t>总建筑面积5万平方米厂房，购置金工生产线4条、焊接生产线4条、喷涂线1条、包装线4条，达产后可形成年产800万只不锈钢保温杯的生产能力</t>
  </si>
  <si>
    <t>场地平整中</t>
  </si>
  <si>
    <t>安徽展鹏家居用品有限公司</t>
  </si>
  <si>
    <t>李国君</t>
  </si>
  <si>
    <t>舒城县经开区管委会</t>
  </si>
  <si>
    <t>盛创装配式钢结构模块化集成房屋建设项目</t>
  </si>
  <si>
    <t>六安叶集区</t>
  </si>
  <si>
    <t>总建筑面积3万平方米，主要建设办公楼研发中心、生产厂房、原材料仓库、高端集成产品展示区等，拟上三条生产线</t>
  </si>
  <si>
    <t>安徽盛创智造装配式建筑科技研发有限公司</t>
  </si>
  <si>
    <t>芮泽扬</t>
  </si>
  <si>
    <t>叶集经济开发区管委会</t>
  </si>
  <si>
    <t>彭华</t>
  </si>
  <si>
    <t>新生力农业机械生产项目</t>
  </si>
  <si>
    <t>总建筑面积3.5万平方米，主要建设厂房、办公楼及附属设施等</t>
  </si>
  <si>
    <t>钢结构厂房主体建设</t>
  </si>
  <si>
    <t>安徽新生力农机股份有限公司</t>
  </si>
  <si>
    <t>方许</t>
  </si>
  <si>
    <t>明韧年产15万吨纸质包装</t>
  </si>
  <si>
    <t>总建筑面积1.6万平方米，建设厂房、办公楼，高速纸板生产线1条，购置纸箱成型印刷机6台</t>
  </si>
  <si>
    <t>部分厂房钢构主体封顶</t>
  </si>
  <si>
    <t>安徽明韧纸业有限公司</t>
  </si>
  <si>
    <t>冉永堂</t>
  </si>
  <si>
    <t>凸凹年产3500万套新能源汽车紧固件项目</t>
  </si>
  <si>
    <t>租赁厂房约0.56万平方米，新上汽车紧固件生产线6条及其他配套设备，建成后可年产3500万套新能源汽车紧固件</t>
  </si>
  <si>
    <t>安徽凸凹金属制品有限公司</t>
  </si>
  <si>
    <t>神祥年产110万平方米智能家电彩晶玻璃、新能源光伏玻璃及汽车玻璃制品项目</t>
  </si>
  <si>
    <t>总建筑面积约3000平方米，新建厂房，新上钢化炉及彩晶自动生产线各1条</t>
  </si>
  <si>
    <t>安徽神祥科技有限公司</t>
  </si>
  <si>
    <t>宗荣年产200套表面喷涂设备</t>
  </si>
  <si>
    <t>总建筑面积2.91万平方米，建设综合楼、厂房及附属建筑，购置镭射激光机、数控折弯机等设备33台套。年生产200套表面喷涂设备</t>
  </si>
  <si>
    <t>安徽宗荣金属制品有限公司</t>
  </si>
  <si>
    <t>程峰</t>
  </si>
  <si>
    <t>固沃年产100万套汽车刹车片面片项目</t>
  </si>
  <si>
    <t>租赁厂房约0.4万平方米，新上自动化刹车片生产线两条及其他配套设备，建成后可年产100万套刹车片面片</t>
  </si>
  <si>
    <t>六安固沃汽车零部件制造有限公司</t>
  </si>
  <si>
    <t>正道科技智能称重设备制造项目</t>
  </si>
  <si>
    <t>总建筑面积2万平方米，计划建设电子汽车衡生产车间、电子平台称生产车间、办公楼、宿舍楼各一栋，新建2条自动化焊接设备，年产电子汽车衡2000套，电子平台称8万台</t>
  </si>
  <si>
    <t>选址、平面规划进行中</t>
  </si>
  <si>
    <t>生产车间主体工程建设</t>
  </si>
  <si>
    <t>安徽正道智能科技有限公司</t>
  </si>
  <si>
    <t>石春道</t>
  </si>
  <si>
    <t>安徽浩博纸塑有限公司年产2亿个食品级塑料、纸制品建设项目</t>
  </si>
  <si>
    <t>总建筑面积1.3万平方米，主要生产食品级纸塑包装，新上注塑机50台，模具150副</t>
  </si>
  <si>
    <t>推进前期工作</t>
  </si>
  <si>
    <t>安徽浩博纸塑有限公司</t>
  </si>
  <si>
    <t>李纪红</t>
  </si>
  <si>
    <t>吕品</t>
  </si>
  <si>
    <t>霍邱县年产2万吨生物质蛋白</t>
  </si>
  <si>
    <t>总建筑面积约0.9万平方米。主要建设标准化钢构厂房、办公楼等，建设5条生产线</t>
  </si>
  <si>
    <t>主体结构建设</t>
  </si>
  <si>
    <t>六安市潼庆生物科技有限公司</t>
  </si>
  <si>
    <t>胡锦庆</t>
  </si>
  <si>
    <t>霍邱县长集现代农业产业园管委会</t>
  </si>
  <si>
    <t>曹士礼</t>
  </si>
  <si>
    <t>晓阳年产8000吨薄壁不锈钢给水用管材管件项目</t>
  </si>
  <si>
    <t>总建筑面积1.6万平方米，主要建设标准化厂房、办公及生活区，购置薄壁不锈钢给水用管材及管件智能自动化生产设备11台，年产8000吨薄壁不锈钢给水用管材管件</t>
  </si>
  <si>
    <t>安徽晓阳不锈钢管道制造有限公司</t>
  </si>
  <si>
    <t>王修文</t>
  </si>
  <si>
    <t>金安区孙岗镇政府</t>
  </si>
  <si>
    <t>聂晓波</t>
  </si>
  <si>
    <t>鸿浩年产4.3万吨塑料清洗、塑料颗粒</t>
  </si>
  <si>
    <t>租赁0.48万平方米厂房，包括生产车间、办公用房，购置材质分选机、色选机、清洗线等生产设备，年产4.3万吨塑料清洗、塑料颗粒等</t>
  </si>
  <si>
    <t>六安鸿浩新型材料有限公司</t>
  </si>
  <si>
    <t>宋修柱</t>
  </si>
  <si>
    <t>裕佳年产220万平方米真空绝热板及配套3万吨干粉材料</t>
  </si>
  <si>
    <t>总建筑面积约1.56万平方米，建设标准化厂房、办公配套用房及配套设施等，新建真空绝热板、粘结剂生产线2条；购置全自动渗透聚苯板、真空包装机、搅拌机等设备33台（套）</t>
  </si>
  <si>
    <t>六安裕佳新材料有限公司</t>
  </si>
  <si>
    <t>甄胜刚</t>
  </si>
  <si>
    <t>霍邱万达广场</t>
  </si>
  <si>
    <t>总建筑面积44.3万平方米，主要建设商业、酒店等，包括购物中心、影院、金街、超市及配套用房等</t>
  </si>
  <si>
    <t>完成土地摘牌及备案，正在办理规划等手续</t>
  </si>
  <si>
    <t>安徽蓼锦置业有限公司</t>
  </si>
  <si>
    <t>张道君</t>
  </si>
  <si>
    <t>霍邱县住房和城乡建设局</t>
  </si>
  <si>
    <t>田从战</t>
  </si>
  <si>
    <t>六安市长三角一体化总部经济一期项目</t>
  </si>
  <si>
    <t>六安</t>
  </si>
  <si>
    <t>建设人才公寓地块，建筑面积约10.3万平方米，包括精装修人才公寓、配套商业(一层)等。西侧地块总建筑面积约9.万平方米，其中三峡总部总建筑面积约1.7万平方米。完善园区两条道、东侧中心景观带及供配电等配套设施</t>
  </si>
  <si>
    <t>已完成人才公寓部分初步设计，正在开展招投标工作</t>
  </si>
  <si>
    <t>六安市住建局</t>
  </si>
  <si>
    <t>郭帅</t>
  </si>
  <si>
    <t>王聿炎</t>
  </si>
  <si>
    <t>六安市叶集区双创中心(科技孵化园)项目</t>
  </si>
  <si>
    <t>总建筑面积约6.64万平方米，建设创新创业服务中心及相关配套设施等</t>
  </si>
  <si>
    <t>吕威</t>
  </si>
  <si>
    <t>蔷薇跨境电商产业园项目</t>
  </si>
  <si>
    <t>总建筑面积约9.3万平方米，新建五栋仓储用房、配电房等配套用房，购置百套全自动仓储物流设备，形成年吞万亿件商品能力</t>
  </si>
  <si>
    <t>厂房主体在建</t>
  </si>
  <si>
    <t>厂房主体建成</t>
  </si>
  <si>
    <t>韦韦动力电子商务（昆山）有限公司</t>
  </si>
  <si>
    <t>韩勤</t>
  </si>
  <si>
    <t>霍邱县蓼西农贸批发市场</t>
  </si>
  <si>
    <t>总建筑面积约3.6万平方米，建设以涉农产品批发交易为主的专业市场，配套建设精品商业街、冷库、大型仓储物流等</t>
  </si>
  <si>
    <t>交易市场主体封顶</t>
  </si>
  <si>
    <t>安徽宁皖房地产开发有限公司</t>
  </si>
  <si>
    <t>戴铭珺</t>
  </si>
  <si>
    <t>霍邱县马店镇政府</t>
  </si>
  <si>
    <t>张善友</t>
  </si>
  <si>
    <t>霍邱县市政基础设施提升PPP</t>
  </si>
  <si>
    <t>新建、改造霍邱县城区21条市政道路，含道路工程、交通工程、排水工程、弱电排管工程、照明工程、电力排管工程及景观绿化工程等</t>
  </si>
  <si>
    <t>正在进行招标工作</t>
  </si>
  <si>
    <t>新蓼大道施工</t>
  </si>
  <si>
    <t>霍邱县重点工程建设管理处</t>
  </si>
  <si>
    <t>李守林</t>
  </si>
  <si>
    <t>霍邱县财政局</t>
  </si>
  <si>
    <t>李仁和</t>
  </si>
  <si>
    <t>霍山县城乡供水改造提升及管网延伸工程</t>
  </si>
  <si>
    <t>新建输水管道约300千米，新设中途加压站约15座，新建水厂供水量10万吨/日一座，改扩建管网10公里，新铺设配水管道4公里；改扩建乡镇水厂建筑面积80000平方米，新建输水管道370公里等</t>
  </si>
  <si>
    <t>正在开展初设评审</t>
  </si>
  <si>
    <t>完成水厂及部分泵站建设</t>
  </si>
  <si>
    <t>大别山水利投资有限公司</t>
  </si>
  <si>
    <t>朱家洪</t>
  </si>
  <si>
    <t>霍山县水务局</t>
  </si>
  <si>
    <t>王才品</t>
  </si>
  <si>
    <t>六安市城市公共停车场建设项目</t>
  </si>
  <si>
    <t>新建27个城区公共停车场、11个街区人行道至沿街立面广场停车场及周边配套道路改造、皖西卫生职业学院附属医院生态停车场</t>
  </si>
  <si>
    <t>分年度实施。2022年停车场项目已完成招标，目前施工单位已进场施工</t>
  </si>
  <si>
    <t>完成年度实施项目主体工程建设</t>
  </si>
  <si>
    <t>六安市城管局、六安市二院</t>
  </si>
  <si>
    <t>钱锟金平</t>
  </si>
  <si>
    <t>六安市城管局</t>
  </si>
  <si>
    <t>赖红梅</t>
  </si>
  <si>
    <t>霍邱县城市智慧泊车建设</t>
  </si>
  <si>
    <t>建设十处停车场，总泊位4160个，配套建设道路铺装、充电设施、配电间、绿化工程、智能停车系统及广告牌等</t>
  </si>
  <si>
    <t>正在进行施工图编制</t>
  </si>
  <si>
    <t>停车场基础工程完成</t>
  </si>
  <si>
    <t>霍邱县蓼城乡村经济发展有限公司</t>
  </si>
  <si>
    <t>王家俊</t>
  </si>
  <si>
    <t>霍邱县城市管理行政执法局</t>
  </si>
  <si>
    <t>时英明</t>
  </si>
  <si>
    <t>霍邱县临淮水厂新建工程</t>
  </si>
  <si>
    <t>新建日处理10万吨水的水厂，配套建设水处理设施及附属设施</t>
  </si>
  <si>
    <t>正在进行初步设计及土地报批</t>
  </si>
  <si>
    <t>水厂基础工程建设</t>
  </si>
  <si>
    <t>霍邱县自来水有限责任公司</t>
  </si>
  <si>
    <t>王迎</t>
  </si>
  <si>
    <t>金安区中店乡乡村振兴示范区-梦享村项目</t>
  </si>
  <si>
    <t>占地1700亩，建设发展传统工艺、乡创、民宿、教育培训等产业，打造为集乡创、科教、农旅、田园度假为一体的IP型都市田园产业综合体</t>
  </si>
  <si>
    <t>规划等前期工作已完成</t>
  </si>
  <si>
    <t>六安市金安区中店乡政府</t>
  </si>
  <si>
    <t>陶双柱</t>
  </si>
  <si>
    <t>张义明</t>
  </si>
  <si>
    <t>舒城县杭埠镇创新大道等三条市政道路工程</t>
  </si>
  <si>
    <t>建设创新大道（景明路-龙安路）长2830米，宽40米、玉兰路（锦绣大道-官圩路）长1372米，宽40米、龙安路（锦绣大道-创新大道）长1301米，宽40米。同步建设雨污水和各类管线、路灯、绿化及交通标牌标线等道路附属设施等</t>
  </si>
  <si>
    <t>部分市政道路建设中</t>
  </si>
  <si>
    <t>市政道路主体工程建设</t>
  </si>
  <si>
    <t>舒城县重点工程管理处</t>
  </si>
  <si>
    <t>薛雁翔</t>
  </si>
  <si>
    <t>舒城县住建局</t>
  </si>
  <si>
    <t>梅申勇</t>
  </si>
  <si>
    <t>霍邱彭店安置房(二期)</t>
  </si>
  <si>
    <t>总建筑面积约10万平方米，主要建设安置房、物业用房及配套工程等</t>
  </si>
  <si>
    <t>正在办理施工许可证，进行临时设施建设</t>
  </si>
  <si>
    <t>基础工程建设</t>
  </si>
  <si>
    <t>安徽霍邱经济开发区管委会</t>
  </si>
  <si>
    <t>六安蕴山东石笋220千伏输变电工程项目</t>
  </si>
  <si>
    <t>主要建设220千伏变电站1座，2台180MVA变压器；新建皋城变电站至文峰变电站220千伏线路工程，长17.1千米</t>
  </si>
  <si>
    <t>变电站主体工程在建</t>
  </si>
  <si>
    <t>变电站、线路工程等主体在建</t>
  </si>
  <si>
    <t>国网安徽省电力有限公司六安供电公司</t>
  </si>
  <si>
    <t>刘京</t>
  </si>
  <si>
    <t>金安区毛坦厂镇政府</t>
  </si>
  <si>
    <t>冯杰</t>
  </si>
  <si>
    <t>金寨经济开发区滨河东路工程(含纬一路改造工程)</t>
  </si>
  <si>
    <t>全长约4.03千米，涉及整治面积约283.5亩（18.9万平方米），包括道路工程、排水工程、交通工程、绿化工程、照明工程及附属工程等</t>
  </si>
  <si>
    <t>招投标阶段</t>
  </si>
  <si>
    <t>金寨县重点工程处</t>
  </si>
  <si>
    <t>叶君</t>
  </si>
  <si>
    <t>田俊</t>
  </si>
  <si>
    <t>金寨县金刚台路道排工程</t>
  </si>
  <si>
    <t>全长1500米，宽45米，主要建设包括道路工程、桥涵工程及绿化等配套工程</t>
  </si>
  <si>
    <t>规划方案设计阶段</t>
  </si>
  <si>
    <t>芮少亮</t>
  </si>
  <si>
    <t>六安市城市生命线(一期)安全工程项目</t>
  </si>
  <si>
    <t>在城市生命线风险评估的基础上，开展城市生命线安全工程建设。建设内容包括：（1）城市生命线安全工程数据库；（2）城市生命线安全监测感知网；（3）城市生命线工程安全运行应用软件系统，包括：城市生命线综合安全、燃气管网及相邻空间安全监测、供水管网安全监测、桥梁安全监测等应用系统；（4）基础支撑系统；（5）城市生命线安全工程运行监测中心</t>
  </si>
  <si>
    <t>工程基本建设完成，正在进行数据展示优化</t>
  </si>
  <si>
    <t>基本建设完成</t>
  </si>
  <si>
    <t>季冬</t>
  </si>
  <si>
    <t>永华路地块110kV—220kV高压线路入地迁改工程项目</t>
  </si>
  <si>
    <t>（1）新建电缆隧道路径长0.947km，其中顶管隧道路径长约0.111km，明挖隧道路径长为0.836km；新建电缆沟长为0.50km，新建钢管杆6基，角钢塔1基。（2）220kV六汉2C93/2C94双回架空线路（原导线为2xLGJ-400/35）改电缆入地，电缆路径长为2x1.1km。（3）220kV皋六4751/4752双回架空线路（原导线为LGJ-400/35）改电缆入地，电缆路径长为2x1.1km；110kV六华195/120双回架空线路（原导线为LGJ-300）改电缆入地，电缆路径长为2x0.96km。（4）本工程拆除220kV六汉2C93/2C94线2x0.98km，共2基钢管杆、4基角钢塔；拆除220kV皋六4751/4752线、110kV六华195/120线4x1.1km，共7基钢管杆</t>
  </si>
  <si>
    <t>正在申报初步设计批复</t>
  </si>
  <si>
    <t>霍山县电动汽车充换电基础设施建设项目</t>
  </si>
  <si>
    <t>在县城及各乡镇建成区、重要景点建设电动汽车公共充电设施700台，居住区充电设施2300台</t>
  </si>
  <si>
    <t>开展充电桩选址</t>
  </si>
  <si>
    <t>完成政务区充电桩安装</t>
  </si>
  <si>
    <t>国网安徽电动汽车服务有限公司</t>
  </si>
  <si>
    <t>雷军</t>
  </si>
  <si>
    <t>霍山县发展和改革委员会</t>
  </si>
  <si>
    <t>仇多弟</t>
  </si>
  <si>
    <t>舒城县S330杭埠镇段改建工程</t>
  </si>
  <si>
    <t>建设全长5.709公里，采用双向六车道一级公路兼顾城市主干路功能，全线设大桥3座;全线设平交13处、分离立交1处;全线设置完善的交通安全、管理等设施</t>
  </si>
  <si>
    <t>初步设计已评审</t>
  </si>
  <si>
    <t>路基工程施工</t>
  </si>
  <si>
    <t>舒城县通运交通建设投资有限责任公司</t>
  </si>
  <si>
    <t>许令友</t>
  </si>
  <si>
    <t>舒城县交通运输局</t>
  </si>
  <si>
    <t>朱旭松</t>
  </si>
  <si>
    <t>舒城县S103杭埠镇段改建工程</t>
  </si>
  <si>
    <t>建设全长2.621公里，采用双向六车道一级公路兼顾城市主干路功能，全线设大桥1座;全线设平交9处、设置完善的交通安全、管理等设施，本项目路面类型为沥青混凝土</t>
  </si>
  <si>
    <t>舒城县交通局</t>
  </si>
  <si>
    <t>舒城县2022农村公路建设项目</t>
  </si>
  <si>
    <t>实施7类农村公路项目：县乡道升级改造、建制村通双车道、联网路、危桥改造、安防工程、养护工程、首批交通衔接帮扶资金项目等</t>
  </si>
  <si>
    <t>部分农村道路工程建设中</t>
  </si>
  <si>
    <t>李红兵</t>
  </si>
  <si>
    <t>朱传旭</t>
  </si>
  <si>
    <t>舒城县环万佛湖旅游扶贫公路连接线工程一期-汤池德上高速连接线</t>
  </si>
  <si>
    <t>路线全长5.68公里，项目采用二级公路标准，路基宽12米，双向两车道，设计速度60公里/小时，项目区内跨越汤池河、龙潭河设置两座大桥</t>
  </si>
  <si>
    <t>立项已完成，正在开展环评、洪评、工可的前期工作</t>
  </si>
  <si>
    <t>主体道路工程建设</t>
  </si>
  <si>
    <t>霍山县淠源渠灌区综合治理工程</t>
  </si>
  <si>
    <t>从淠源渠渠首到柳林河口，灌区渠道疏浚拓挖8.6千米、堤防除险加固0.62千米、护坡护岸14.12千米、岸坡整治1.67千米；整治桥涵等61座渠系配套建筑物；新建防汛道路、智慧水务、截污管道、污水泵站、污水处理站等</t>
  </si>
  <si>
    <t>正在开展施工方案论证</t>
  </si>
  <si>
    <t>完成清淤疏浚、岸线整治</t>
  </si>
  <si>
    <t>郭宏明</t>
  </si>
  <si>
    <t>能惠新能源发电及集中供热建设项目</t>
  </si>
  <si>
    <t>分三期进行，一期将对现有厂房、配套设施和发电机组设备等进行整体升级改造；二期新增生物质发电余热供热设备，规划建设集中供热管网约25千米，提供集中供热；三期建设约32万平方米的工业厂房楼顶分布式光伏电站</t>
  </si>
  <si>
    <t>开展升级改造工程</t>
  </si>
  <si>
    <t>完成一期工程建设</t>
  </si>
  <si>
    <t>安徽省能惠绿色能源有限公司</t>
  </si>
  <si>
    <t>方勇</t>
  </si>
  <si>
    <t>2022年度高标准农田建设</t>
  </si>
  <si>
    <t>建设高标准农田15万亩，进行土地平整、土壤改良、灌溉和排水、田间道路、农田防护与生态环境保护等</t>
  </si>
  <si>
    <t>正在进行招投标工作</t>
  </si>
  <si>
    <t>力争完成主体工程建设</t>
  </si>
  <si>
    <t>王维国</t>
  </si>
  <si>
    <t>朗坤中药材果蔬种植基地项目</t>
  </si>
  <si>
    <t>总建筑面积4.14万平方米，新建智能玻璃温室、智能薄膜联动钢棚温室；新建种养殖农业数字化营运中心，配套水、电、道路及智能化相关种植基地设施</t>
  </si>
  <si>
    <t>开展场地清表</t>
  </si>
  <si>
    <t>安徽朗坤物联网有限公司</t>
  </si>
  <si>
    <t>管才学</t>
  </si>
  <si>
    <t>霍山县农业农村局</t>
  </si>
  <si>
    <t>石爱武</t>
  </si>
  <si>
    <t>百草香家禽屠宰及果蔬净品加工项目</t>
  </si>
  <si>
    <t>总建筑面积2.23万平方米，建设屠宰车间、食品加工车间、速冻库、恒温库、综合楼等，购置立式粗脱毛机、拔蜡机、螺旋预冷机等生产经营设备。年屠宰980万只家禽及年加工1.36万吨果蔬净品</t>
  </si>
  <si>
    <t>安徽省百草香食品加工有限公司</t>
  </si>
  <si>
    <t>舒城县乡镇污水综合治理“三好"提升工程</t>
  </si>
  <si>
    <t>对全县南港镇等17个乡镇集镇区和万佛湖景区进行污水管网系统完善建设，主要建设内容为污水主管网延伸，污水收集支管网系统，各乡镇新增污水厂除臭系统以及三里河（周瑜大道-合安路）河道治理工程</t>
  </si>
  <si>
    <t>部分乡镇污水管网建设</t>
  </si>
  <si>
    <t>部分污水管网建成</t>
  </si>
  <si>
    <t>舒城县农业农村投资发展有限公司</t>
  </si>
  <si>
    <t>陈后前</t>
  </si>
  <si>
    <t>舒城县农业农村局</t>
  </si>
  <si>
    <t>王波</t>
  </si>
  <si>
    <t>霍邱县2022年美丽乡村及自然村庄建设</t>
  </si>
  <si>
    <t>对2022年度美丽乡村中心村及2022年美丽自然村庄进行环境提升，重点完成垃圾污水处理、饮水安全巩固提升、房前屋后环境整治、道路畅通、村庄绿化亮化等</t>
  </si>
  <si>
    <t>霍邱县淠河淮河经济带和美丽乡村建设中心</t>
  </si>
  <si>
    <t>常江</t>
  </si>
  <si>
    <t>陈以俊</t>
  </si>
  <si>
    <t>首矿大昌8万吨/年冶金除尘灰综合利用</t>
  </si>
  <si>
    <t>建设回转窑焙烧生产线1条，形成每年处理冶炼尘泥能力8万吨的能力</t>
  </si>
  <si>
    <t>水处理中心污水能力提升技改工程</t>
  </si>
  <si>
    <t>主要建设包括事故水－雨水回收处理系统、生产废水回收处理系统、废水深度处理系统、二级反渗透处理系统、污泥处理及加药系统等</t>
  </si>
  <si>
    <t>正在安装污水处理系统</t>
  </si>
  <si>
    <t>主体建成</t>
  </si>
  <si>
    <t>首矿大昌60万吨/年钢渣粉资源综合利用</t>
  </si>
  <si>
    <t>利用原料钢渣，经过粗破、细破、磁选、立磨、收尘等工序消纳钢渣固废60万吨，购置磨机及其配套设备</t>
  </si>
  <si>
    <t>安徽警官职业学院新校区建设项目</t>
  </si>
  <si>
    <t>总建筑面积约45万平方米，主要建设教室、图书馆、实验实训中心、警体训练馆、综合体育场馆、培训中心及基础配套设施等</t>
  </si>
  <si>
    <t>安徽警官职业学院</t>
  </si>
  <si>
    <t>汪启桂</t>
  </si>
  <si>
    <t>邱劲松</t>
  </si>
  <si>
    <t>六安天河职业中专学校扩建</t>
  </si>
  <si>
    <t>总建筑面积18万平方米，主要建设产教融合基地、图书馆、体育馆、食堂、运动场等</t>
  </si>
  <si>
    <t>图书馆、学生公寓基础开挖</t>
  </si>
  <si>
    <t>部分主体封顶</t>
  </si>
  <si>
    <t>六安天河职业中专学校</t>
  </si>
  <si>
    <t>张运来</t>
  </si>
  <si>
    <t>裕安区教体局</t>
  </si>
  <si>
    <t>张恩平</t>
  </si>
  <si>
    <t>六安市重大疫病救治中心</t>
  </si>
  <si>
    <t>规划总建筑面积9万平方米，建设医疗综合楼及附属配套设施，设置床位500张</t>
  </si>
  <si>
    <t>皖西卫生学院附属医院</t>
  </si>
  <si>
    <t>李颖超</t>
  </si>
  <si>
    <t>姜风</t>
  </si>
  <si>
    <t>六安皋城中学南山校区项目</t>
  </si>
  <si>
    <t>总建筑面积5万平方米，主要建设教学楼、实验行政综合楼、图文信息中心、实践训练基地及配套附属设施等</t>
  </si>
  <si>
    <t>教学楼主体建设</t>
  </si>
  <si>
    <t>南山新区</t>
  </si>
  <si>
    <t>杨飞</t>
  </si>
  <si>
    <t>南山新区管委会</t>
  </si>
  <si>
    <t>余小虎</t>
  </si>
  <si>
    <t>六安职业技术学院产教融合实训基地项目</t>
  </si>
  <si>
    <t>建筑面积3.06万平方米，建设培训楼、实训楼及配套用房等</t>
  </si>
  <si>
    <t>已完成前期工作</t>
  </si>
  <si>
    <t>六安职业技术学院</t>
  </si>
  <si>
    <t>六安市教体局</t>
  </si>
  <si>
    <t>刘玉红</t>
  </si>
  <si>
    <t>六安市人民医院健康保健门诊和健康管理中心</t>
  </si>
  <si>
    <t>总建筑面积2.4万平方米，建设健康保健门诊、医疗用房、健康体检功能用房、后勤用房及配套设施等</t>
  </si>
  <si>
    <t>六安市人民医院</t>
  </si>
  <si>
    <t>吴宗胜</t>
  </si>
  <si>
    <t>六安市卫健委</t>
  </si>
  <si>
    <t>李育新</t>
  </si>
  <si>
    <t>舒城县城关第一小学新建工程</t>
  </si>
  <si>
    <t>总建筑面积2.25万平方米，按48个班级设置，建设教学楼、综合楼、学生餐厅，体育馆、田径场、篮球场、排球场及配套设施等</t>
  </si>
  <si>
    <t>舒城县教育局</t>
  </si>
  <si>
    <t>张友斌</t>
  </si>
  <si>
    <t>包训祥</t>
  </si>
  <si>
    <t>舒城县人民医院杭埠镇分院项目</t>
  </si>
  <si>
    <t>总建筑面积3.28万平方米，建设门诊楼、医技楼、病房楼、综合楼等，设置床位200张</t>
  </si>
  <si>
    <t>门诊楼等主体工程建设</t>
  </si>
  <si>
    <t>安徽杭城建设投资有限公司</t>
  </si>
  <si>
    <t>何其明</t>
  </si>
  <si>
    <t>舒城县卫健委</t>
  </si>
  <si>
    <t>赵平</t>
  </si>
  <si>
    <t>舒城县第二人民医院迁建项目</t>
  </si>
  <si>
    <t>总建筑面积3.13万平方米，新建0.6万平方米门诊楼和0.2万平方米与原外科住院楼连接部分，维修原外科住院楼和药剂科楼，配套建设0.6万平方米地下停车库及附属设施</t>
  </si>
  <si>
    <t>舒城县第二人民医院</t>
  </si>
  <si>
    <t>徐斌</t>
  </si>
  <si>
    <t>霍山县红色文化旅游(一期)项目</t>
  </si>
  <si>
    <t>总建筑面积0.85万平方米，新建DIY兵器竞技场，红色文创园，红色IP，红色盲盒，开展三线军工博物馆、轻武器展馆提升改造，修缮扩建刘淠西故居纪念馆、诸佛庵革命遗址公园等</t>
  </si>
  <si>
    <t>正在清单编制</t>
  </si>
  <si>
    <t>完成部分主体建设及纪念馆改造</t>
  </si>
  <si>
    <t>霍山县文旅局</t>
  </si>
  <si>
    <t>潘洪</t>
  </si>
  <si>
    <t>赵刚</t>
  </si>
  <si>
    <r>
      <t>10</t>
    </r>
    <r>
      <rPr>
        <b/>
        <sz val="10"/>
        <rFont val="方正书宋_GBK"/>
        <family val="3"/>
      </rPr>
      <t>、马鞍山市</t>
    </r>
    <r>
      <rPr>
        <b/>
        <sz val="10"/>
        <rFont val="Times New Roman"/>
        <family val="1"/>
      </rPr>
      <t xml:space="preserve"> </t>
    </r>
  </si>
  <si>
    <t>郑蒲港新区华智能源设备项目</t>
  </si>
  <si>
    <t>马鞍山郑蒲港新区</t>
  </si>
  <si>
    <t>总建筑面积12万平方米，建设圆柱体铝电解电容器超高速生产设备研发生产线30条，年产电解电容器25亿只</t>
  </si>
  <si>
    <t>安徽飞悦芯科智能设备制造有限公司</t>
  </si>
  <si>
    <t>周正荣</t>
  </si>
  <si>
    <t>郑蒲港新区管委会经发局</t>
  </si>
  <si>
    <t>夏云</t>
  </si>
  <si>
    <t>博望区爱柯迪新能源零部件高端制造项目</t>
  </si>
  <si>
    <t>马鞍山博望区</t>
  </si>
  <si>
    <t>总建筑面积2万平方米，新建机加工恒温车间、自动化立体仓库及研发办公楼，年产光伏逆变器壳200万套</t>
  </si>
  <si>
    <t>爱柯迪（马鞍山）新能源汽车零部件有限公司</t>
  </si>
  <si>
    <t>张建成</t>
  </si>
  <si>
    <t>宁马新型功能区管委会</t>
  </si>
  <si>
    <t>林军</t>
  </si>
  <si>
    <t>含山县欣睿达高端智能设备项目</t>
  </si>
  <si>
    <t>马鞍山含山县</t>
  </si>
  <si>
    <t>总建筑面积4万平方米，年产智能分拣系统5000套</t>
  </si>
  <si>
    <t>安徽欣睿达智能装备有限公司</t>
  </si>
  <si>
    <t>陈瑞</t>
  </si>
  <si>
    <t>含山经济开发区管委会</t>
  </si>
  <si>
    <t>梁发健</t>
  </si>
  <si>
    <t>含山县捷利年产2500万件安防产品项目</t>
  </si>
  <si>
    <t>总建筑面积3.5万平方米，年产安防产品2500万件</t>
  </si>
  <si>
    <t>昆山捷利锦顺金属制品有限公司</t>
  </si>
  <si>
    <t>胡传会</t>
  </si>
  <si>
    <t>郑蒲港新区汉瑞斯精密机械项目</t>
  </si>
  <si>
    <t>总建筑面积3.5万平方米，建设模块化工业机器人生产线20条，年产桁架机器人5000台</t>
  </si>
  <si>
    <t>马鞍山飞硕机电设备有限公司</t>
  </si>
  <si>
    <t>慈湖高新区双联科技5G通讯、5G光电显示和新能源汽车材料制品生产线及其配套装置项目</t>
  </si>
  <si>
    <t>马鞍山慈湖高新区</t>
  </si>
  <si>
    <t>总建筑面积2.3万平方米，建设高标准、现代化5G产品生产基地，年产5G新能源汽车材料1.2万件</t>
  </si>
  <si>
    <t>已完成备案、土地</t>
  </si>
  <si>
    <t>常州威斯双联科技有限公司</t>
  </si>
  <si>
    <t>林阳</t>
  </si>
  <si>
    <t>慈湖高新区管委会</t>
  </si>
  <si>
    <t>张亚莉</t>
  </si>
  <si>
    <t>共芯光子年产300万套(台)通讯产品生产基地项目</t>
  </si>
  <si>
    <t>马鞍山经开区</t>
  </si>
  <si>
    <t>总建筑面积5.6万平方米，建设通讯产品生产基地，年产通讯产品300万套（台）</t>
  </si>
  <si>
    <t>安徽共芯光子科技有限公司</t>
  </si>
  <si>
    <t>叶鹏</t>
  </si>
  <si>
    <t>马鞍山经济技术开发区管委会</t>
  </si>
  <si>
    <t>邹春龙</t>
  </si>
  <si>
    <t>慈湖高新区凌玮科技年产2万吨超细二氧化硅系列产品项目</t>
  </si>
  <si>
    <t>总建筑面积5万平方米，建设超细二氧化硅生产线10条，年产超细二氧化硅系列产品2万吨</t>
  </si>
  <si>
    <t>桩基施工</t>
  </si>
  <si>
    <t>安徽凌玮新材料科技有限公司</t>
  </si>
  <si>
    <t>夏体围</t>
  </si>
  <si>
    <t>当涂县悦来粤美智造智能小家电生产项目</t>
  </si>
  <si>
    <t>马鞍山当涂县</t>
  </si>
  <si>
    <t>一期租赁厂房2万平方米，二期建筑面积6万平方米，年产智能家居小家电900万台</t>
  </si>
  <si>
    <t>一期试生产</t>
  </si>
  <si>
    <t>马鞍山粤美智造电子科技有限公司</t>
  </si>
  <si>
    <t>李海峰</t>
  </si>
  <si>
    <t>当涂经开区管委会</t>
  </si>
  <si>
    <t>胡琼</t>
  </si>
  <si>
    <t>郑蒲港新区锂电池研发制造项目</t>
  </si>
  <si>
    <t>总建筑面积2.8万平方米，建设锂离子电池生产线8条，年产锂电池1.5GWh</t>
  </si>
  <si>
    <t>安徽敏睿新能源科技有限公司</t>
  </si>
  <si>
    <t>和县宏晶人造金刚石大单晶工艺设备提升发展项目</t>
  </si>
  <si>
    <t>马鞍山和县</t>
  </si>
  <si>
    <t>利用现有厂房改扩建人造金刚石大单晶生产线，购置人造金刚石压机216台，年产人造金刚石大单晶24万克拉</t>
  </si>
  <si>
    <t>安徽宏晶新材料股份有限公司</t>
  </si>
  <si>
    <t>洪涌</t>
  </si>
  <si>
    <t>西埠镇政府</t>
  </si>
  <si>
    <t>西埠镇尹义武</t>
  </si>
  <si>
    <t>和县瑞高新能源汽车内饰新材料项目</t>
  </si>
  <si>
    <t>总建筑面积1万平方米，建设干法和湿法生产线4条，年产PU材料600万平方米，TPU材料200万平方米和PVC材料400万平方米</t>
  </si>
  <si>
    <t>马鞍山瑞高科技有限公司</t>
  </si>
  <si>
    <t>高金岗</t>
  </si>
  <si>
    <t>和县经开区管委会</t>
  </si>
  <si>
    <t>李永俊</t>
  </si>
  <si>
    <t>和县丞恩新能源汽车零部件项目</t>
  </si>
  <si>
    <t>总建筑面积3万平米，年产新能源汽车零部件3万台（套）</t>
  </si>
  <si>
    <t>安徽丞恩机械设备制造有限公司</t>
  </si>
  <si>
    <t>孙金魁</t>
  </si>
  <si>
    <t>含山县博晟亿输变电线路防护金具项目</t>
  </si>
  <si>
    <t>总建筑面积3.4万平方米，建设防护金具生产线5条，年产电力防护金具1000万套</t>
  </si>
  <si>
    <t>安徽博晟亿电力科技有限公司</t>
  </si>
  <si>
    <t>梁发建</t>
  </si>
  <si>
    <t>含山县政府</t>
  </si>
  <si>
    <t>刘志远</t>
  </si>
  <si>
    <t>慈湖高新区滕达机械同向双螺杆挤出机生产基地项目</t>
  </si>
  <si>
    <t>总建筑面积2万平方米，建设同向双螺杆挤出机生产线2条</t>
  </si>
  <si>
    <t>南京滕达机械设备有限公司</t>
  </si>
  <si>
    <t>杨文舟</t>
  </si>
  <si>
    <t>含山县欧朗新能源汽车零部件项目</t>
  </si>
  <si>
    <t>总建筑面积4万平方米，年产新能源汽车零部件3万吨</t>
  </si>
  <si>
    <t>厂房装修改造</t>
  </si>
  <si>
    <t>厂房装修改造完成</t>
  </si>
  <si>
    <t>安徽鸥朗精密机械有限公司</t>
  </si>
  <si>
    <t>徐怡</t>
  </si>
  <si>
    <t>雨山区洁净钢精炼炉用节能环保型新材料智能化生产线建设项目</t>
  </si>
  <si>
    <t>马鞍山雨山区</t>
  </si>
  <si>
    <t>总建筑面积1万平方米，建设洁净钢炉用节能环保型新型材料生产线1条，年产节能环保新材料4万吨</t>
  </si>
  <si>
    <t>已完成备案，正在办理环评、能评</t>
  </si>
  <si>
    <t>瑞泰马钢新材料科技有限公司</t>
  </si>
  <si>
    <t>蒋育翔</t>
  </si>
  <si>
    <t>雨山区政府</t>
  </si>
  <si>
    <t>沈春霞</t>
  </si>
  <si>
    <t>含山县瑞立新能源汽车零部件项目</t>
  </si>
  <si>
    <t>建设新能源整车高压铸铝配件生产线</t>
  </si>
  <si>
    <t>厂房改造完成</t>
  </si>
  <si>
    <t>瑞立集团</t>
  </si>
  <si>
    <t>张棉海</t>
  </si>
  <si>
    <t>慈湖高新区冶金固废资源化利用项目</t>
  </si>
  <si>
    <t>总建筑面积1.8万平方米，建设钢渣微粉生产线1条，年产钢渣微粉60万吨</t>
  </si>
  <si>
    <t>安徽海百纳新材料科技有限公司</t>
  </si>
  <si>
    <t>吴青峰</t>
  </si>
  <si>
    <t>慈湖高新区雷威年产3000台高端数控机床项目</t>
  </si>
  <si>
    <t>分两期建设，一期租赁厂房1.3万平方米，建设台式机床生产线，二期建筑面积3.3万平方米，建设自动化机床生产基地</t>
  </si>
  <si>
    <t>设备安装调试</t>
  </si>
  <si>
    <t>雷威（安徽）精密机械有限公司</t>
  </si>
  <si>
    <t>熊健男</t>
  </si>
  <si>
    <t>郑蒲港新区嘉特科年产30万套轴承项目</t>
  </si>
  <si>
    <t>总建筑面积5100平方米，建设轴承产品生产线8条，年产调心及短圆柱深沟球轴承30万套</t>
  </si>
  <si>
    <t>安徽嘉特科重型轴承有限公司</t>
  </si>
  <si>
    <t>钱丹丹</t>
  </si>
  <si>
    <t>郑蒲港新区管委会</t>
  </si>
  <si>
    <t>博望区海螺绿色建材产业基地一期项目</t>
  </si>
  <si>
    <t>建设海螺绿色建材产业基地，打造集现代农业、旅游观光和康养为一体的乡村振兴示范区，年产智能骨料机制砂、装配式建筑及制砖绿色建材960万吨</t>
  </si>
  <si>
    <t>部分项目完工</t>
  </si>
  <si>
    <t>马鞍山海螺绿色建材有限公司</t>
  </si>
  <si>
    <t>查道求</t>
  </si>
  <si>
    <t>博望区丹阳镇政府</t>
  </si>
  <si>
    <t>朱芸婷</t>
  </si>
  <si>
    <t>郑蒲港新区山鹰造纸项目</t>
  </si>
  <si>
    <t>总建筑面积120万平方米，建设热电厂、污水处理中心和生产车间，年产包装用纸200万吨</t>
  </si>
  <si>
    <t>前期洽谈</t>
  </si>
  <si>
    <t>桩机进场</t>
  </si>
  <si>
    <t>马鞍山市山鹰纸业有限责任公司</t>
  </si>
  <si>
    <t>唐伟阳</t>
  </si>
  <si>
    <t>范标</t>
  </si>
  <si>
    <t>郑蒲港新区中商中央厨房食品研发与生产基地项目</t>
  </si>
  <si>
    <t>总建筑面积8万平方米，建设预包装食品生产线15条，年产中餐食品、预包装食品5000万件</t>
  </si>
  <si>
    <t>马鞍山郑蒲港新区建设投资有限公司</t>
  </si>
  <si>
    <t>雨山区马钢南区型钢改造项目—2号连铸机工程项目</t>
  </si>
  <si>
    <t>提升改造连铸机本体、相关机械液压电气设备、2号LF炉、水处理及公用辅助设施、</t>
  </si>
  <si>
    <t>连铸机提升改造</t>
  </si>
  <si>
    <t>马鞍山钢铁股份有限公司</t>
  </si>
  <si>
    <t>李富江</t>
  </si>
  <si>
    <t>和县中联新材华东区域生产研发基地项目</t>
  </si>
  <si>
    <t>总建筑面积14万平方米，建设装配式建筑干粉砂浆一体化线，年产装配式建筑材料35万立方米</t>
  </si>
  <si>
    <t>中联新材股份有限公司</t>
  </si>
  <si>
    <t>杨兰彬</t>
  </si>
  <si>
    <t>博望高新区产业重塑高质量发展科技孵化园(A区)项目</t>
  </si>
  <si>
    <t>总建筑面积4.4万平方米，新建智能化厂房8栋及研发楼2栋</t>
  </si>
  <si>
    <t>马鞍山博新高科产业服务有限公司</t>
  </si>
  <si>
    <t>夏本银</t>
  </si>
  <si>
    <t>博望高新区管委会</t>
  </si>
  <si>
    <t>袁永平</t>
  </si>
  <si>
    <t>雨山区马钢固废资源综合利用项目</t>
  </si>
  <si>
    <t>改造PC铁质校正料及炼钢OG粗颗粒压球生产线、固废处置分拣中心、钢渣处理生产线及配套公辅设施</t>
  </si>
  <si>
    <t>已完成备案、环评</t>
  </si>
  <si>
    <t>部分车间及生产线改造</t>
  </si>
  <si>
    <t>丁强</t>
  </si>
  <si>
    <t>雨山区马钢产品产线规划—高线改造项目</t>
  </si>
  <si>
    <t>改造精轧机组、风冷线、PF线、电气系统及介质系统、全线二级系统</t>
  </si>
  <si>
    <t>部分系统改造提升</t>
  </si>
  <si>
    <t>丁毅</t>
  </si>
  <si>
    <t>慈湖高新区海螺水泥年产430万吨水泥粉磨站节能技改项目</t>
  </si>
  <si>
    <t>总建筑面积2.3万平方米，新建粉磨生产系统、前端增配辊压机系统，水泥产能扩增至430万吨/年</t>
  </si>
  <si>
    <t>环评文件正在公示</t>
  </si>
  <si>
    <t>马鞍山海螺水泥有限责任公司</t>
  </si>
  <si>
    <t>刘明东</t>
  </si>
  <si>
    <t>含山县汽车轻量化结构件研创基地项目</t>
  </si>
  <si>
    <t>一期租赁厂房4170平方米，二期总建筑面积4万平方米，建设云制造数智生产线，配套建设相关附属设施</t>
  </si>
  <si>
    <t>马鞍山华航装备制造有限公司</t>
  </si>
  <si>
    <t>钱进</t>
  </si>
  <si>
    <t>清溪镇</t>
  </si>
  <si>
    <t>司绍峰</t>
  </si>
  <si>
    <t>慈湖高新区双诚商品砼年产50万立方米混凝土异地搬迁改造项目</t>
  </si>
  <si>
    <t>总建筑面积2万平方米，建设混凝土生产线1条，年产混凝土50万立方米</t>
  </si>
  <si>
    <t>马鞍山市双诚商品混凝土有限公司</t>
  </si>
  <si>
    <t>姚均</t>
  </si>
  <si>
    <t>和县绿色食品企业孵化园二期项目</t>
  </si>
  <si>
    <t>总建筑面积12万平方米，新建冷链物流配送中心及农产品加工，配套建设道路2.1千米</t>
  </si>
  <si>
    <t>和县富和现代农业开发投资有限公司</t>
  </si>
  <si>
    <t>陈佳</t>
  </si>
  <si>
    <t>和县台创园管委会</t>
  </si>
  <si>
    <t>杨含军</t>
  </si>
  <si>
    <t>雨山区马钢技术中心项目</t>
  </si>
  <si>
    <t>总建筑面积1.4万平方米，建设技术研发中心及相关附属设施</t>
  </si>
  <si>
    <t>马钢（集团）控股有限公司</t>
  </si>
  <si>
    <t>博望区兴望小微企业创业园项目</t>
  </si>
  <si>
    <t>总建筑面积2万平方米，新建智能化厂房4栋及研发楼1栋</t>
  </si>
  <si>
    <t>马鞍山市启望建筑工程有限公司</t>
  </si>
  <si>
    <t>费军军</t>
  </si>
  <si>
    <t>博望区博望镇政府</t>
  </si>
  <si>
    <t>周虹虹</t>
  </si>
  <si>
    <t>雨山区全强物流仓储基地项目</t>
  </si>
  <si>
    <t>总建筑面积1.6万平方米，新建仓储厂房2栋及相关配套设施</t>
  </si>
  <si>
    <t>马鞍山市全强物流有限公司</t>
  </si>
  <si>
    <t>吴小鸿</t>
  </si>
  <si>
    <t>当涂县长钢信息化改造项目</t>
  </si>
  <si>
    <t>建设智能工厂平台、智慧集控系统、产供销管理系统、物流动态管控系统等，并对基础网络升级改造</t>
  </si>
  <si>
    <t>基础网络升级改造</t>
  </si>
  <si>
    <t>智慧集控系统改造</t>
  </si>
  <si>
    <t>安徽长江钢铁股份有限公司</t>
  </si>
  <si>
    <t>许健</t>
  </si>
  <si>
    <t>太白镇政府</t>
  </si>
  <si>
    <t>周辉</t>
  </si>
  <si>
    <t>雨山区长材事业部型钢长材智控二期项目</t>
  </si>
  <si>
    <t>建设重H型钢示范产线；大H、小H、大棒产线进行自动化/无人化/智能化改造；智慧应用包括：智能动态铁钢包系统、智慧分析决策、跨空间互通融合等</t>
  </si>
  <si>
    <t>设备改造</t>
  </si>
  <si>
    <t>钱佳</t>
  </si>
  <si>
    <t>博望区产城融合发展示范区润阳佳苑安置房项目</t>
  </si>
  <si>
    <t>总建筑面积17万平方米，建设安置房1242套</t>
  </si>
  <si>
    <t>完成备案，继续完善前期手续</t>
  </si>
  <si>
    <t>安徽博望中安振兴建设投资有限公司</t>
  </si>
  <si>
    <t>王坤</t>
  </si>
  <si>
    <t>周经纬</t>
  </si>
  <si>
    <t>当涂县姑孰镇安置房项目</t>
  </si>
  <si>
    <t>总建筑面积1.4万平方米，建设安置房25栋，安置总户数876户</t>
  </si>
  <si>
    <t>当涂县于湖建设投资有限责任公司</t>
  </si>
  <si>
    <t>彭家兵</t>
  </si>
  <si>
    <t>姑孰镇政府</t>
  </si>
  <si>
    <t>薛飞</t>
  </si>
  <si>
    <t>博望区新博安置房项目</t>
  </si>
  <si>
    <t>总建筑面积7.3万平方米，建设安置房475套</t>
  </si>
  <si>
    <t>已完成立项，正在开展施工图设计等工作</t>
  </si>
  <si>
    <t>博望区住建局</t>
  </si>
  <si>
    <t>林海保</t>
  </si>
  <si>
    <t>贾虎成</t>
  </si>
  <si>
    <t>马鞍山市葛羊路(慈湖河路-霍里山大道)道路大修改造工程项目</t>
  </si>
  <si>
    <t>马鞍山花山区</t>
  </si>
  <si>
    <t>改造道路全长2200米，主要将路面结构挖除后新建沥青路面</t>
  </si>
  <si>
    <t>马鞍山市政处</t>
  </si>
  <si>
    <t>马鞍山市住建局</t>
  </si>
  <si>
    <t>王存弟</t>
  </si>
  <si>
    <t>博望区乡村振兴示范区(一期)建设项目</t>
  </si>
  <si>
    <t>总建筑面积5.5万平方米，新建绿色农产品加工园，配套实施景区精品民宿群、田园精品村庄、横山画廊、毗邻区域的环境整治提升等附属工程</t>
  </si>
  <si>
    <t>完成立项，完善前期工作</t>
  </si>
  <si>
    <t>博望区农业农村水利局</t>
  </si>
  <si>
    <t>陈兆全</t>
  </si>
  <si>
    <t>刘丙华</t>
  </si>
  <si>
    <t>当涂县小黄山环境整治项目</t>
  </si>
  <si>
    <t>对小黄山周边环境进行综合整治，配套建设11.5千米绿道、1个体育公园、1处生态智慧停车场及配套设施</t>
  </si>
  <si>
    <t>道路、绿化及部分配套施工</t>
  </si>
  <si>
    <t>当涂县重点工程建设管理中心</t>
  </si>
  <si>
    <t>张亚</t>
  </si>
  <si>
    <t>博望区农村人居环境提升建设项目</t>
  </si>
  <si>
    <t>水面面积342万平方米，实施河塘清淤、水系整治、农村道路绿化提升、湿地植被修复等工程</t>
  </si>
  <si>
    <t>农村道路绿化提升工程施工</t>
  </si>
  <si>
    <t>雨山区马钢南区北区焦炉煤气精脱硫项目</t>
  </si>
  <si>
    <t>建设焦炉煤气精脱硫装置3套及配套设施</t>
  </si>
  <si>
    <t>慈湖高新区国能神皖脱硝液氨系统改造项目</t>
  </si>
  <si>
    <t>对原厂区内脱销液氮系统进行改造，使用环保、安全性更高效的尿素添加系统</t>
  </si>
  <si>
    <t>国能神皖马鞍山发电有限责任公司</t>
  </si>
  <si>
    <t>岑帆</t>
  </si>
  <si>
    <t>皖江工学院配套提升工程</t>
  </si>
  <si>
    <t>总建筑面积2.5万平方米，新建实训楼、公寓、图书馆等配套工程</t>
  </si>
  <si>
    <t>马鞍山市文天教育发展有限公司</t>
  </si>
  <si>
    <t>黄正强</t>
  </si>
  <si>
    <t>马鞍山市健康驿站项目</t>
  </si>
  <si>
    <t>总建筑面积4.7万平方米，建设客房及污水处理池等相关配套设施</t>
  </si>
  <si>
    <t>马鞍山市卫生健康委员会</t>
  </si>
  <si>
    <t>何杏华</t>
  </si>
  <si>
    <t>和县明浦小学项目</t>
  </si>
  <si>
    <t>总建筑面积2.5万平方米，建设行政楼1栋，教学楼1栋，300米操场等</t>
  </si>
  <si>
    <t>马鞍山明浦实业有限公司</t>
  </si>
  <si>
    <t>冯建民</t>
  </si>
  <si>
    <t>和县乌江镇政府</t>
  </si>
  <si>
    <t>杨永前</t>
  </si>
  <si>
    <t>马鞍山润园康养中心项目</t>
  </si>
  <si>
    <t>总建筑面积1.7万平方米，建设康养照护中心2栋</t>
  </si>
  <si>
    <t>已完成备案、规划，场地平整</t>
  </si>
  <si>
    <t>马鞍山润园健康产业发展有限公司</t>
  </si>
  <si>
    <t>赵娟娟</t>
  </si>
  <si>
    <t>花山区塘西街道</t>
  </si>
  <si>
    <t>黄娟</t>
  </si>
  <si>
    <t>当涂县关马孙杨田园综合体项目</t>
  </si>
  <si>
    <t>建设乡村文化区、休闲区、电子商务区、户外拓展区</t>
  </si>
  <si>
    <t>改扩建管理用房、特色民宿</t>
  </si>
  <si>
    <t>改扩建部分完工</t>
  </si>
  <si>
    <t>当涂县综合经济开发区姑孰建设投资有限责任公司</t>
  </si>
  <si>
    <r>
      <t>11</t>
    </r>
    <r>
      <rPr>
        <b/>
        <sz val="10"/>
        <rFont val="方正书宋_GBK"/>
        <family val="3"/>
      </rPr>
      <t>、芜湖市</t>
    </r>
    <r>
      <rPr>
        <b/>
        <sz val="10"/>
        <rFont val="Times New Roman"/>
        <family val="1"/>
      </rPr>
      <t xml:space="preserve"> </t>
    </r>
  </si>
  <si>
    <t>正威铜基新能源材料科技产业园及供应链项目</t>
  </si>
  <si>
    <t>芜湖</t>
  </si>
  <si>
    <t>项目拟在充分整合芜湖市及周边相关产业上下游企业和金属矿产资源，打造铜产业供应链管理和服务体系，包含年产6万吨高铁用导线等材料项目、年产6万吨铜线系列及特种线缆项目、年产5万吨锂电池正极材料项目以及年产2万吨高性能铜箔项目</t>
  </si>
  <si>
    <t>正威国际集团有限公司</t>
  </si>
  <si>
    <t>詹祥</t>
  </si>
  <si>
    <t>南陵县政府</t>
  </si>
  <si>
    <t>强健</t>
  </si>
  <si>
    <t>石英玻璃纤维研制基地项目</t>
  </si>
  <si>
    <t>芜湖湾沚区</t>
  </si>
  <si>
    <t>项目分三期建设，一期建设石英玻璃纤维生产基地；二期建设特种电光源材料研制基地；三期建设耀石新材料产业园，打造产品全产业链研制基地。一期建设智能化生产线8条、纤维编织生产线60条，建成后年产高性能石英纤维产品2000吨、高性能纤维织物1万件</t>
  </si>
  <si>
    <t>备案、用地已办</t>
  </si>
  <si>
    <t>安徽耀石新材料科技股份有限公司</t>
  </si>
  <si>
    <t>吕良益</t>
  </si>
  <si>
    <t>湾沚区航产服务中心</t>
  </si>
  <si>
    <t>张文昌</t>
  </si>
  <si>
    <t>年产10万吨三元前驱体项目</t>
  </si>
  <si>
    <t>芜湖经开区</t>
  </si>
  <si>
    <t>建设厂房及附属设施，实施年产10万吨三元前驱体项目，配套生产硫酸镍液5万吨</t>
  </si>
  <si>
    <t>开工前期准备</t>
  </si>
  <si>
    <t>芜湖佳纳新能源有限公司</t>
  </si>
  <si>
    <t>杨静东</t>
  </si>
  <si>
    <t>芜湖经开区管委会</t>
  </si>
  <si>
    <t>曹小明</t>
  </si>
  <si>
    <t>新型显示模组生产线项目</t>
  </si>
  <si>
    <t>芜湖鸠江区</t>
  </si>
  <si>
    <t>总建筑面积约60万平方米，建设新型显示模组生产线项目</t>
  </si>
  <si>
    <t>天马（芜湖）微电子有限公司</t>
  </si>
  <si>
    <t>陈诗勇</t>
  </si>
  <si>
    <t>鸠江区政府</t>
  </si>
  <si>
    <t>黄万勇</t>
  </si>
  <si>
    <t>信义集团“双链+智能制造"产业园项目</t>
  </si>
  <si>
    <t>一期总建筑面积约24.5万平方米，建设集玻璃辅料制造、玻璃产品深加工、智能集控及现代化仓储物流于一体的现代化大型综合玻璃产业园区</t>
  </si>
  <si>
    <t>信义玻璃科技（芜湖）有限公司</t>
  </si>
  <si>
    <t>陶明生</t>
  </si>
  <si>
    <t>比亚迪新能源动力电池四期项目</t>
  </si>
  <si>
    <t>芜湖无为市</t>
  </si>
  <si>
    <t>利用原比亚迪轨道交通钢构生产车间建设15GW“刀片”电池生产线</t>
  </si>
  <si>
    <t>无为弗迪电池有限公司</t>
  </si>
  <si>
    <t>冯家荣</t>
  </si>
  <si>
    <t>无为市政府</t>
  </si>
  <si>
    <t>匡健</t>
  </si>
  <si>
    <t>芜湖智能制造产业中心项目</t>
  </si>
  <si>
    <t>总建筑面积约24万平方米，建设芜湖智能制造产业园项目</t>
  </si>
  <si>
    <t>芜湖昆晋制造产业园管理有限公司</t>
  </si>
  <si>
    <t>鸠江经开区管委会</t>
  </si>
  <si>
    <t>谢流星</t>
  </si>
  <si>
    <t>比亚迪新能源动力电池零部件、电池检测中心及汽车零部件项目</t>
  </si>
  <si>
    <t>建设电池零部件、电池检测中心及汽车零部件项目</t>
  </si>
  <si>
    <t>正在洽谈推进</t>
  </si>
  <si>
    <t>瑞鹄高端装备及新能源汽车零部件产业园项目</t>
  </si>
  <si>
    <t>总建筑面积约36万平方米，建设AGV/AMR智能物流系项目、新能源汽车轻量化车身及管件零部件大型精密成型装备智能制造工程建设项目、新能源汽车精密成型装备及轻量化部件项目、新能源汽车轻量化零部件项目</t>
  </si>
  <si>
    <t>瑞鹄汽车模具股份有限公司</t>
  </si>
  <si>
    <t>博康新能源汽车零部件项目</t>
  </si>
  <si>
    <t>芜湖弋江区</t>
  </si>
  <si>
    <t>总建筑面积31.7万平方米，新建3栋厂房、1栋办公楼、1栋宿舍楼等，形成年产3000万套零部件线束生产能力</t>
  </si>
  <si>
    <t>芜湖博康新能源汽车技术有限公司</t>
  </si>
  <si>
    <t>朱磊</t>
  </si>
  <si>
    <t>弋江区政府</t>
  </si>
  <si>
    <t>汪敏</t>
  </si>
  <si>
    <t>比亚迪新能源汽车零部件项目</t>
  </si>
  <si>
    <t>新建新能源汽车配件生产线</t>
  </si>
  <si>
    <t>凌震生</t>
  </si>
  <si>
    <t>同福集团(繁昌)中央厨房</t>
  </si>
  <si>
    <t>芜湖繁昌区</t>
  </si>
  <si>
    <t>占地约160亩，建设集中央厨房、文旅康养、休闲农业为一体的大健康产业园</t>
  </si>
  <si>
    <t>同福集团股份有限公司</t>
  </si>
  <si>
    <t>王荣军</t>
  </si>
  <si>
    <t>繁昌区政府</t>
  </si>
  <si>
    <t>许有龙</t>
  </si>
  <si>
    <t>神悦新能源汽车零部件项目</t>
  </si>
  <si>
    <t>占地约169亩，新建新能源汽车零部件生产基地，购置高端生产设备</t>
  </si>
  <si>
    <t>福建省神悦铸造股份有限公司</t>
  </si>
  <si>
    <t>石国玉</t>
  </si>
  <si>
    <t>变频微波固化机(VFM)及底盘合装量产线</t>
  </si>
  <si>
    <t>一期租赁鸠江区中德孵化器厂房总建筑面积约1万平方米；二、三期购置土地约150亩，建设厂房、研发中心等</t>
  </si>
  <si>
    <t>芜湖赛赫科技有限公司</t>
  </si>
  <si>
    <t>非标智能化生产线及芯片IC框架研发与生产项目</t>
  </si>
  <si>
    <t>总建筑面积约4万平方米，建设非标智能化生产线及芯片IC框架研发与生产项目</t>
  </si>
  <si>
    <t>安徽日腾智能装备有限公司</t>
  </si>
  <si>
    <t>蒋晓军</t>
  </si>
  <si>
    <t>裕溪口街道办</t>
  </si>
  <si>
    <t>马俊</t>
  </si>
  <si>
    <t>光伏胶膜生产制造项目</t>
  </si>
  <si>
    <t>总建筑面积约8万平方米，建设光伏胶膜生产制造项目</t>
  </si>
  <si>
    <t>安徽信义新能源材料有限公司</t>
  </si>
  <si>
    <t>年产30万片电子纸显示器件项目</t>
  </si>
  <si>
    <t>通过司法拍卖取得5.9万平方米土地，前期利用现有约2万平方米厂房改建，同步对约40亩闲置土地规划建设高标准厂房，项目全部达产后实现年产30万片电子纸显示器件产能</t>
  </si>
  <si>
    <t>芜湖长信科技股份有限公司</t>
  </si>
  <si>
    <t>胡成勇</t>
  </si>
  <si>
    <t>高精密电子连接器项目</t>
  </si>
  <si>
    <t>总建筑面积10.8万平方米，年产连接器线缆15亿件</t>
  </si>
  <si>
    <t>备案、用地、规划已办</t>
  </si>
  <si>
    <t>高星科技有限公司</t>
  </si>
  <si>
    <t>毛玉华</t>
  </si>
  <si>
    <t>湾沚区开发区管委会</t>
  </si>
  <si>
    <t>后向前</t>
  </si>
  <si>
    <t>共享智能装备生产基地</t>
  </si>
  <si>
    <t>占地90.5亩，新建砂型3D打印设备、重载自动导引车（AGV）、工业机器人（桁架机器人）等高端智能装备生产线</t>
  </si>
  <si>
    <t>完成前期工作，准备开工建设</t>
  </si>
  <si>
    <t>项目主体建设</t>
  </si>
  <si>
    <t>繁昌县共享装备股份有限公司</t>
  </si>
  <si>
    <t>周伟</t>
  </si>
  <si>
    <t>自动化设备产业园项目</t>
  </si>
  <si>
    <t>总建筑面积5.2万平方米，建设5栋厂房、研发楼等，年产自动包装设备5000台</t>
  </si>
  <si>
    <t>备案、用地、规划、施工许可已办理</t>
  </si>
  <si>
    <t>芜湖辉东自动化有限公司</t>
  </si>
  <si>
    <t>陈胜胜</t>
  </si>
  <si>
    <t>年产5万吨电池箔项目</t>
  </si>
  <si>
    <t>占地约85亩，购置铝箔粗，中精轧机及铝箔精切机等设备，生产电池铝箔产品，项目建成后可形成年产5万吨电池箔生产规模</t>
  </si>
  <si>
    <t>项目已完成备案，项目土地已摘牌</t>
  </si>
  <si>
    <t>芜湖众源铝箔有限公司</t>
  </si>
  <si>
    <t>胡昔山</t>
  </si>
  <si>
    <t>快递物流智能装备超级工厂项目</t>
  </si>
  <si>
    <t>新建生产车间与研发大楼、引进智能智造设备，建成达产后，年产皮带输送线100万米、钢平台80万平方米、自动分拣机200条</t>
  </si>
  <si>
    <t>苏州万欣华智能科技有限公司</t>
  </si>
  <si>
    <t>九鲤智能物流自动化设备扩产项目</t>
  </si>
  <si>
    <t>添置全自动环形交叉带分拣机、全自动直线式交叉带分拣机、悬臂式分拣机构、多节式自动伸缩皮带输送机等生产机器，年产约1000套各类物流自动化处理系统</t>
  </si>
  <si>
    <t>安徽九鲤智能设备有限公司</t>
  </si>
  <si>
    <t>陈天籍</t>
  </si>
  <si>
    <t>年产5000千米冶金行业专用特种高低压电缆生产线项目</t>
  </si>
  <si>
    <t>项目分三期建设，一期利用企业现有土地，新建生产厂房约2.1万平方米，增加2条150型塑料挤塑生产线，1条中高压交联电缆生产线，完成橡胶连硫挤出机等设备的购置及安装；二期改扩建现有生产车间，建设特种电缆生产车间；三期计划建设电缆研发中心，电缆技术中心等配套设施</t>
  </si>
  <si>
    <t>安徽昊华电缆集团有限公司</t>
  </si>
  <si>
    <t>梁珩</t>
  </si>
  <si>
    <t>锂电池湿法超薄隔膜项目</t>
  </si>
  <si>
    <t>项目总建筑面积约1万平方米，建设1栋厂房，新建年产2亿平方米锂电池湿法超薄隔膜生产线</t>
  </si>
  <si>
    <t>芜湖云一新材料科技有限公司</t>
  </si>
  <si>
    <t>李鸿利</t>
  </si>
  <si>
    <t>环保除尘设备生产项目</t>
  </si>
  <si>
    <t>总建筑面积1.4万平方米，年产工业加湿机、斗式提升机、刮板输送机、移动通风槽及配件2000套</t>
  </si>
  <si>
    <t>芜湖华洁环保设备有限公司</t>
  </si>
  <si>
    <t>杨华</t>
  </si>
  <si>
    <t>王邦春</t>
  </si>
  <si>
    <t>新能源汽车智能网联充电终端生产基地项目</t>
  </si>
  <si>
    <t>总建筑面积2万平方米，建设生产厂房、研发楼等</t>
  </si>
  <si>
    <t>安徽省升能电力科技发展有限公司</t>
  </si>
  <si>
    <t>沈家义</t>
  </si>
  <si>
    <t>CCS线束生产项目</t>
  </si>
  <si>
    <t>总建筑面积约1.62万平方米，进行CCS线束、储能线束、FAKRA线束等零部件产品的研发生产</t>
  </si>
  <si>
    <t>年产20万套新能源汽车线束项目</t>
  </si>
  <si>
    <t>总建筑面积约2.11万平方米，新增4条新能源汽车线束生产线</t>
  </si>
  <si>
    <t>芜湖天海电装有限公司</t>
  </si>
  <si>
    <t>董立刚</t>
  </si>
  <si>
    <t>数控超高压水切割机生产项目</t>
  </si>
  <si>
    <t>总建筑面积5.8万平方米，年产数控超高压水切割机3000台</t>
  </si>
  <si>
    <t>备案、用地已办理</t>
  </si>
  <si>
    <t>芜湖亦丰智能设备有限公司</t>
  </si>
  <si>
    <t>兰耀光</t>
  </si>
  <si>
    <t>昆山同日智能制造系统集成装备研发制造项目</t>
  </si>
  <si>
    <t>芜湖南陵县</t>
  </si>
  <si>
    <t>项目总建筑面积3.1万平方米，主要建设智能制造科创楼1栋和8条物流装备制造生产线，从事智能装车机器人、堆垛机、智能仓储系统、工业软件系统集成及相关配套产品的研发制造</t>
  </si>
  <si>
    <t>基础完工</t>
  </si>
  <si>
    <t>昆山同日工业自动化有限公司</t>
  </si>
  <si>
    <t>姚旭君</t>
  </si>
  <si>
    <t>朗奥快递物流智能装备生产制造基地项目</t>
  </si>
  <si>
    <t>项目占地10万平方米，主要生产快递物流专用的输送机、分选机等设备</t>
  </si>
  <si>
    <t>正在推进前期工作</t>
  </si>
  <si>
    <t>浙江朗奥物流设备有限公司</t>
  </si>
  <si>
    <t>吴同</t>
  </si>
  <si>
    <t>飞意斯家装用电线电缆项目</t>
  </si>
  <si>
    <t>对现有2万平方米厂房进行改造并购置相关设备，建设电线电缆生产线</t>
  </si>
  <si>
    <t>安徽飞意斯线缆有限公司</t>
  </si>
  <si>
    <t>朱国强</t>
  </si>
  <si>
    <t>基于5G工业互联网平台车规级电控模块制造项目</t>
  </si>
  <si>
    <t>新增基于5G工业互联网平台车规级电子车间及车规级电控模块生产线，年产1200万套车规级电控模块</t>
  </si>
  <si>
    <t>购置设备,调试设备</t>
  </si>
  <si>
    <t>威灵(芜湖)电机制造有限公司</t>
  </si>
  <si>
    <t>李小波</t>
  </si>
  <si>
    <t>年产5万吨新能源汽车及电池包高强度紧固件系列产品线建设项目</t>
  </si>
  <si>
    <t>总建筑面积3.8万平方米，建设高强度紧固件系列产品生产线，新建生产车间、研发检测中心、成品及原料仓库、综合楼、员工宿舍及辅助用房等</t>
  </si>
  <si>
    <t>安徽正博标准件有限公司</t>
  </si>
  <si>
    <t>高纯溅射靶材(三期)改扩建项目</t>
  </si>
  <si>
    <t>新增球磨/砂磨机、烧结炉、喷雾干燥机、冷轧机、热轧机、热处理炉、退火炉等靶材生产设备，形成年产ITO靶材330吨、高纯金属靶材610吨的生产能力</t>
  </si>
  <si>
    <t>芜湖映日科技股份有限公司</t>
  </si>
  <si>
    <t>曾墩风</t>
  </si>
  <si>
    <t>高性能纤维增强复合材料智能制造项目</t>
  </si>
  <si>
    <t>新建检测中心、厂房及附属设施3.7万平方米，购置高速智能倍捻机、全自动剑杆织机、自动注胶系统等智能化、数字化生产设备，实现生产可视化、设备数控化、车间物联化、管理信息化</t>
  </si>
  <si>
    <t>正在办理土地前期手续</t>
  </si>
  <si>
    <t>安徽华烨特种材料有限公司</t>
  </si>
  <si>
    <t>中国（安徽）自由贸易试验区芜湖片区管委会</t>
  </si>
  <si>
    <t>张何斌</t>
  </si>
  <si>
    <t>高性能软磁复合材料研发与产业化项目</t>
  </si>
  <si>
    <t>总建筑面积约1万平方米，年产高性能软磁复合材料8000吨</t>
  </si>
  <si>
    <t>安徽瑞德磁电科技有限公司</t>
  </si>
  <si>
    <t>邹中秋</t>
  </si>
  <si>
    <t>固特航空航天及新能源汽车配件项目</t>
  </si>
  <si>
    <t>规划用地约30亩，新建年产150万套航空航天器材管路、新能源超轻材料管路、耐高温增压发动机管路及有机高分子密封件生产线</t>
  </si>
  <si>
    <t>项目完成前期工作，准备开工建设</t>
  </si>
  <si>
    <t>项目主体完工</t>
  </si>
  <si>
    <t>巨龙车辆配件有限公司</t>
  </si>
  <si>
    <t>郭飞</t>
  </si>
  <si>
    <t>基于工业互联网平台的新能源汽车轻量化车身覆盖件智能冲压厂项目</t>
  </si>
  <si>
    <t>通过购置先进的生产设备，对原有设备及生产线进行智能化改造、扩大产能、转型升级，年产336万套新能源汽车轻量化车身覆盖件</t>
  </si>
  <si>
    <t>厂房改造，设备购置</t>
  </si>
  <si>
    <t>芜湖常瑞汽车部件有限公司</t>
  </si>
  <si>
    <t>芮欣怡</t>
  </si>
  <si>
    <t>汽车射频电子元器件制造项目</t>
  </si>
  <si>
    <t>总建筑面积2万平方米，建设汽车射频电子元器件生产线1条</t>
  </si>
  <si>
    <t>备案、用地、规划、施工许可已办</t>
  </si>
  <si>
    <t>普莱默电子（芜湖）有限公司</t>
  </si>
  <si>
    <t>苏德敏</t>
  </si>
  <si>
    <t>航空航天航海及民用轻合金微弧复合处理生产项目</t>
  </si>
  <si>
    <t>总建筑面积1.9万平方米，年产航空航天航海轻合金微弧复合处理产品1900吨、民用轻合金微弧复合处理产品1400吨</t>
  </si>
  <si>
    <t>安徽粤辉煌智能装备材料有限公司</t>
  </si>
  <si>
    <t>沈静</t>
  </si>
  <si>
    <t>新能源汽车结构件及焊接总成生产线项目</t>
  </si>
  <si>
    <t>芜湖三山经济开发区</t>
  </si>
  <si>
    <t>总建筑面积约3.2万平方米，主要建设办公楼、厂房、仓库、配套等；建设冲压生产线2条，焊接生产线4条；购置大线冲压机器人、焊接机器人、三维成像检测仪等附属设备及设施，建成后形成年产55万台新能源汽车结构件/焊接件生产能力</t>
  </si>
  <si>
    <t>项目已备案，正在办理规划、土地等前期手续</t>
  </si>
  <si>
    <t>芜湖中楚汽车零部件有限公司</t>
  </si>
  <si>
    <t>楚长霖</t>
  </si>
  <si>
    <t>三山区三山街道办</t>
  </si>
  <si>
    <t>章新锋</t>
  </si>
  <si>
    <t>冶金轧辊加工及轧钢设备组装项目</t>
  </si>
  <si>
    <t>总建筑面积0.9万平方米，年产轧辊6000吨，组装轧钢设备30套</t>
  </si>
  <si>
    <t>备案、用地、规划已办理</t>
  </si>
  <si>
    <t>思诺冶金机械（芜湖）有限公司</t>
  </si>
  <si>
    <t>居进</t>
  </si>
  <si>
    <t>动力电池Pack智能化生产项目</t>
  </si>
  <si>
    <t>项目总建筑面积3.6万平方米，购置安装生产、检测设备及其它配套设备设施，新建生产线</t>
  </si>
  <si>
    <t>安徽舟之航电池有限公司</t>
  </si>
  <si>
    <t>张海滨</t>
  </si>
  <si>
    <t>纵深新材料生产项目</t>
  </si>
  <si>
    <t>占地30亩，对现有PC构件生产线进行免蒸压PC构件自动化生产线技改升级</t>
  </si>
  <si>
    <t>安徽东材材料科技有限公司</t>
  </si>
  <si>
    <t>桂仁俊</t>
  </si>
  <si>
    <t>新能源汽车轻量化配套建设项目</t>
  </si>
  <si>
    <t>利用预留二期土地3.3万平方米，建设厂房及生产线，建成后新增年产20万台套新能源汽车保险杠</t>
  </si>
  <si>
    <t>芜湖毅昌科技有限公司</t>
  </si>
  <si>
    <t>中科冷链节能环保设备研发生产项目</t>
  </si>
  <si>
    <t>改造原企业厂房、办公楼及研发中心1万平方米，新建厂房0.5万平方米，购置研发设计、生产、销售高效节能制冷环保工业设备及聚氨酯保温维护结构</t>
  </si>
  <si>
    <t>中科高易冷链系统（江苏）有限公司</t>
  </si>
  <si>
    <t>断路器及配件生产项目</t>
  </si>
  <si>
    <t>总建筑面积1.3万平方米，建设断路器配件生产线，年产断路器及配件10亿只</t>
  </si>
  <si>
    <t>芜湖璐涵电气有限公司</t>
  </si>
  <si>
    <t>张永敏</t>
  </si>
  <si>
    <t>高性能伺服系统研发和智能化集成电气控制平台制造项目</t>
  </si>
  <si>
    <t>项目一期租赁厂房3100平方米，建设伺服系统生产线4条，购置组装设备、老化设备、测试设备等，建成后形成年产10万套伺服系统产品的生产能力</t>
  </si>
  <si>
    <t>正在进行厂房装修设计改造</t>
  </si>
  <si>
    <t>一期开工建设</t>
  </si>
  <si>
    <t>芜湖端汇智能科技有限公司</t>
  </si>
  <si>
    <t>夏斌</t>
  </si>
  <si>
    <t>芜湖三山经开区管委会</t>
  </si>
  <si>
    <t>许良杰</t>
  </si>
  <si>
    <t>芜湖卓越新能源汽车配套产品智能制造技术改造项目</t>
  </si>
  <si>
    <t>总建筑面积1.8万平方米，购置注塑机，折弯机等主要生产及辅助设备</t>
  </si>
  <si>
    <t>芜湖卓越线束系统有限公司</t>
  </si>
  <si>
    <t>嵇存雄</t>
  </si>
  <si>
    <t>年产5亿颗半导体石英晶振器项目</t>
  </si>
  <si>
    <t>建设年产5亿颗半导体石英晶振器生产线</t>
  </si>
  <si>
    <t>设备购置,设备调试</t>
  </si>
  <si>
    <t>安徽聚强晶体有限公司</t>
  </si>
  <si>
    <t>江明旺</t>
  </si>
  <si>
    <t>慧通机械制造项目</t>
  </si>
  <si>
    <t>总建筑面积5万平方米，新建年产6000万片法兰盘生产线</t>
  </si>
  <si>
    <t>繁昌县慧通机械制造有限公司</t>
  </si>
  <si>
    <t>森博橡胶电缆材料项目</t>
  </si>
  <si>
    <t>项目建筑面积8000平方米，附属设施1200平方米，新上4条橡套材料生产线</t>
  </si>
  <si>
    <t>安徽森博新材料有限公司</t>
  </si>
  <si>
    <t>蒋慧群</t>
  </si>
  <si>
    <t>无为磊达水泥13.65MW分散式风电项目</t>
  </si>
  <si>
    <t>建设3台4.55MW的风力发电机组、箱变构成分散式发电系统、1套智能监控系统，为磊达水泥提供绿色可再生能源电力</t>
  </si>
  <si>
    <t>无为磊达水泥有限公司</t>
  </si>
  <si>
    <t>李勇</t>
  </si>
  <si>
    <t>苏聚环保型表面处理设备制造项目</t>
  </si>
  <si>
    <t>规划总建筑面积约2.5万平方米，购置线切割中心、焊接机、龙门加工中心、导轨磨床、钻攻中心、铣削中心等生产辅助设备。建成达产后，预计可形成年1000台喷砂机、喷砂房等机械设备生产能力</t>
  </si>
  <si>
    <t>常州苏聚机械设备有限公司</t>
  </si>
  <si>
    <t>冯春茂</t>
  </si>
  <si>
    <t>精力思自动化设备及绝缘材料生产项目</t>
  </si>
  <si>
    <t>规划总建筑面积约2.1万平方米，购置精雕机10台、数控加工中心20台、雕刻机20台、切割机、龙门铣等生产辅助设备</t>
  </si>
  <si>
    <t>苏州精力思电气材料有限公司</t>
  </si>
  <si>
    <t>高翔</t>
  </si>
  <si>
    <t>融优环保高性能复合材料制造项目</t>
  </si>
  <si>
    <t>租赁厂房，购置相关设备，建设融优环保高性能复合材料制造项目</t>
  </si>
  <si>
    <t>上海融优胶粘制品有限公司</t>
  </si>
  <si>
    <t>兴能伸缩机制造二期项目</t>
  </si>
  <si>
    <t>项目总建筑面积2.7万平方米，新建厂房5栋，建设自动化快递物流智能装备制造生产线。建成达产后，可形成年产自动分拣装备30套、摆轮1200台、装备生产线3万米的生产能力</t>
  </si>
  <si>
    <t>主体工程基本完工</t>
  </si>
  <si>
    <t>安徽兴能自动化设备有限责任公司</t>
  </si>
  <si>
    <t>严国锋</t>
  </si>
  <si>
    <t>年产两万台(套)高能效农产品烘干设备及配件制造项目</t>
  </si>
  <si>
    <t>总建筑面积1.7万平方米，主要建设办公楼、厂房等，建设高能效农产品烘干设备及配件制造生产线2条，购置高能效农产品烘干设备，建成后形成年产2万台套高能效农产品烘干设备的生产能力</t>
  </si>
  <si>
    <t>项目已备案，正在办理规划、施工许可等前期手续</t>
  </si>
  <si>
    <t>芜湖君梦智能农机装备有限公司</t>
  </si>
  <si>
    <t>艾梦蝶</t>
  </si>
  <si>
    <t>三山经开区管委会</t>
  </si>
  <si>
    <t>李云虎</t>
  </si>
  <si>
    <t>年产6000吨金属化膜和600万只各类电容器生产项目</t>
  </si>
  <si>
    <t>增加建设厂房9000平方米，综合楼4000平方米，增加投入金属化镀膜设备以及电容器流水线，实现年产金属化膜6000吨以及各类电容器600万只</t>
  </si>
  <si>
    <t>芜湖鑫国电子科技有限公司</t>
  </si>
  <si>
    <t>舍达激光生产基地项目</t>
  </si>
  <si>
    <t>建设先进表面技术研发中心、垃圾焚烧炉管排、标准管产线、轴衬套生产产线、轴类产品加工中心及公司总部</t>
  </si>
  <si>
    <t>项目竣工</t>
  </si>
  <si>
    <t>芜湖舍达激光科技有限公司</t>
  </si>
  <si>
    <t>中科春谷生产基地项目</t>
  </si>
  <si>
    <t>占地约30亩，新建标准化厂房，建设同轴送粉激光增材设备及示范生产线</t>
  </si>
  <si>
    <t>安徽中科春谷激光产业技术研究院有限公司</t>
  </si>
  <si>
    <t>潘亮</t>
  </si>
  <si>
    <t>芜湖经开区江北智能网联汽车及零部件项目</t>
  </si>
  <si>
    <t>总占地约93万平方米，新增建筑面积63.6万平方米，规划布局10栋联合厂房、建筑通廊、动力中心、110kV变电站及自动驾驶体验区、园内道路、水电、照明等配套设施</t>
  </si>
  <si>
    <t>芜湖智能网联汽车产业园建设发展有限公司</t>
  </si>
  <si>
    <t>程益华</t>
  </si>
  <si>
    <t>北新锦赛FK轻型外围护建筑新材料生产及绿色装配式建筑示范应用项目</t>
  </si>
  <si>
    <t>项目分二期建设，一期建设年产80万平方米FK轻型外围护新材料生产线及系统集成，年产1000套低层装配式农房生产线、装配式材料及建筑设计研究中心</t>
  </si>
  <si>
    <t>一期项目部分开工</t>
  </si>
  <si>
    <t>安徽锦赛建筑科技有限公司</t>
  </si>
  <si>
    <t>芜湖鼎梁应急智造项目</t>
  </si>
  <si>
    <t>总建筑面积约11万平方米，规划建设集智能消防应急装备产品生产制造基地、国家级实验室、交易中心、网络交易平台、体验中心为一体的专业化应急智造园区</t>
  </si>
  <si>
    <t>芜湖鼎梁智造产业园管理有限公司</t>
  </si>
  <si>
    <t>陈升花</t>
  </si>
  <si>
    <t>绿色制造全产业链项目</t>
  </si>
  <si>
    <t>总建筑面积约15万平方米，新建培训中心、研究院、食堂等</t>
  </si>
  <si>
    <t>安徽鼎恒实业集团有限公司</t>
  </si>
  <si>
    <t>程敬卿</t>
  </si>
  <si>
    <t>吉孚汽车变速箱生产项目</t>
  </si>
  <si>
    <t>项目用地8万平方米，建设年产30万台8AT自动变速箱生产线</t>
  </si>
  <si>
    <t>项目已签约</t>
  </si>
  <si>
    <t>吉孚汽车技术（苏州）有限公司</t>
  </si>
  <si>
    <t>朱新超</t>
  </si>
  <si>
    <t>潘君齐</t>
  </si>
  <si>
    <t>芜湖海螺年产20万方装配式建筑及配套项目</t>
  </si>
  <si>
    <t>建设年产20万方装配式建筑项目，配套建设年产500万吨骨料机制砂项目及年产120万方商砼项目，以及配套辅助设施</t>
  </si>
  <si>
    <t>芜湖海螺水泥有限公司</t>
  </si>
  <si>
    <t>李乐意</t>
  </si>
  <si>
    <t>安徽兴伟精密装备绿色智造升级改造项目</t>
  </si>
  <si>
    <t>对原有铸造高炉的后续铸造系统进行完全短流程节能技术改造，新增建设用地300亩，改建新建厂房及附属设施约18万平方米</t>
  </si>
  <si>
    <t>安徽兴伟钢铁炉料有限公司</t>
  </si>
  <si>
    <t>姚士群</t>
  </si>
  <si>
    <t>节能系统门窗模块组件项目</t>
  </si>
  <si>
    <t>总建筑面积约10万平方米，建设绿色节能系统门窗模块组件生产基地，年产系统门窗组件200万平方米</t>
  </si>
  <si>
    <t>备案、用地已完成</t>
  </si>
  <si>
    <t>广东科能实业有限公司</t>
  </si>
  <si>
    <t>吴耀辉</t>
  </si>
  <si>
    <t>PVC-C及CPE管材生产项目</t>
  </si>
  <si>
    <t>总建筑面积5.3万平方米，年产PVC-C管材4万吨，CPE管材1万吨</t>
  </si>
  <si>
    <t>备案、用地、规划已完成</t>
  </si>
  <si>
    <t>安徽博睿森新材料科技有限公司</t>
  </si>
  <si>
    <t>祖萍萍</t>
  </si>
  <si>
    <t>年产5万吨高性能特种导体材料新智造工厂项目</t>
  </si>
  <si>
    <t>新建厂房综合面积约2.5万平方米，含配电房、循环水池、气泵房等</t>
  </si>
  <si>
    <t>安徽鑫海高导新材料有限公司</t>
  </si>
  <si>
    <t>高精密零部件智能工厂建设项目</t>
  </si>
  <si>
    <t>总建筑面积约2.68万平方米，新建2栋厂房及研发办公楼等配套设施</t>
  </si>
  <si>
    <t>安徽光达顺汽车零部件有限公司</t>
  </si>
  <si>
    <t>郑国龙</t>
  </si>
  <si>
    <t>LED车灯零部件生产基地</t>
  </si>
  <si>
    <t>总建筑面积约1.85万平方米，建设LED车灯零部件生产基地项目，建成后形成年产500万件LED车灯零部件的生产能力</t>
  </si>
  <si>
    <t>芜湖航融智能科技有限公司</t>
  </si>
  <si>
    <t>健康生活小家电项目</t>
  </si>
  <si>
    <t>总建筑面积3.3万平方米，年产智能足浴器150万台</t>
  </si>
  <si>
    <t>芜湖康特电器有限公司</t>
  </si>
  <si>
    <t>符青松</t>
  </si>
  <si>
    <t>建中新型建筑模架制造项目</t>
  </si>
  <si>
    <t>规划用地面积约10万平方米，新建年产40万吨新型建筑模架生产线</t>
  </si>
  <si>
    <t>项目主体开工建设</t>
  </si>
  <si>
    <t>芜湖市建中建筑科技有限公司</t>
  </si>
  <si>
    <t>绿色节能型压缩机基础件、汽车零配件新建项目</t>
  </si>
  <si>
    <t>占地7.73万平方米，实施压缩机运动件、空调阀类产品及汽车高精铝管生产项目，同步建设国家、省技术创新中心</t>
  </si>
  <si>
    <t>芜湖旭日机械制造有限公司</t>
  </si>
  <si>
    <t>芜湖汽车外饰生产建设基地项目</t>
  </si>
  <si>
    <t>占地4.3万平方米，建设保险杆总成及前端模块等外饰件生产基地，建成后将新增40万套汽车保险杠及前端模块的汽车外饰件产品生产能力</t>
  </si>
  <si>
    <t>芜湖新泉志和汽车外饰系统有限公司</t>
  </si>
  <si>
    <t>王康</t>
  </si>
  <si>
    <t>年产200万套汽车内饰功能件项目</t>
  </si>
  <si>
    <t>占地2.8万平方米，年产200万套汽车内饰功能件</t>
  </si>
  <si>
    <t>芜湖鑫泓汽车零配件制造有限公司</t>
  </si>
  <si>
    <t>垃圾处理破碎解决方案及智能分选系统设备研发生产项目</t>
  </si>
  <si>
    <t>总建筑面积1.8万平方米，建设垃圾处理破碎解决方案及智能分选系统设备研发生产项目</t>
  </si>
  <si>
    <t>安徽瓦力环保科技有限公司</t>
  </si>
  <si>
    <t>中渔小镇水产深加工项目</t>
  </si>
  <si>
    <t>项目分两期建设，一期利用现有厂房，二期计划新建仓储物流冷藏库、蔬菜保鲜库、中央厨房及配送中心、农产品检验检测中心等</t>
  </si>
  <si>
    <t>中渔小镇食品有限责任公司</t>
  </si>
  <si>
    <t>高杨</t>
  </si>
  <si>
    <t>年产3亿片羽毛片、150万打羽毛球生产线项目</t>
  </si>
  <si>
    <t>总建筑面积为2.3万平方米，建设厂房、研发中心、综合楼等，新建厂房及羽毛球生产线，年产3亿片羽毛片、150万打羽毛球</t>
  </si>
  <si>
    <t>无为超羽体育用品有限公司</t>
  </si>
  <si>
    <t>杜晓天</t>
  </si>
  <si>
    <t>年产10000吨蜡塑工艺品和4500吨化妆品(香水)建设项目</t>
  </si>
  <si>
    <t>总建筑面积15万平方米，主要建设办公楼、厂房、仓库、配套等，建设蜡塑工艺品生产线16条、化妆品生产线8条，购置灌装及配套辅助设备24套，建成后形成年产10000吨蜡塑工艺品和4500吨化妆品（香水）产品的生产能力</t>
  </si>
  <si>
    <t>项目已备案，正在办理规划，土地等前期手续</t>
  </si>
  <si>
    <t>安徽芬缘芳香科技有限公司</t>
  </si>
  <si>
    <t>李春阳</t>
  </si>
  <si>
    <t>年产510万套汽车内外饰件项目</t>
  </si>
  <si>
    <t>一期租赁厂房面积1.4万平方米，建设汽车内外饰件生产线3条，购置注塑机等16台设备，年产210万套汽车内外饰件。二期新建厂房4.5万平方米，建设汽车内外饰件生产线3条，购置注塑机等设备20台，年产300万套汽车内外饰件</t>
  </si>
  <si>
    <t>项目已备案，正在办理环评、规划等前期手续</t>
  </si>
  <si>
    <t>安徽俊泰汽车零部件有限公司</t>
  </si>
  <si>
    <t>陶庭祥</t>
  </si>
  <si>
    <t>吴支荣</t>
  </si>
  <si>
    <t>汽车制动器生产项目</t>
  </si>
  <si>
    <t>总建筑面积2万平方米，年产汽车制动器30万只</t>
  </si>
  <si>
    <t>安徽庆泰汽车部件有限公司</t>
  </si>
  <si>
    <t>戴鹏飞</t>
  </si>
  <si>
    <t>五金冲压件及模具加工项目</t>
  </si>
  <si>
    <t>总建筑面积1.3万平方米，年产五金冲压件8000万件、模具300套</t>
  </si>
  <si>
    <t>安徽茂速拓机械科技有限公司</t>
  </si>
  <si>
    <t>谢富有</t>
  </si>
  <si>
    <t>汽车冲压件生产项目</t>
  </si>
  <si>
    <t>总建筑面积0.7万平方米，年产汽车冲压件2600万只</t>
  </si>
  <si>
    <t>备案、用地、规划、施工许可已完成</t>
  </si>
  <si>
    <t>芜湖玉金汽车部件科技有限公司</t>
  </si>
  <si>
    <t>周琴</t>
  </si>
  <si>
    <t>智能家用家具生产项目</t>
  </si>
  <si>
    <t>租赁厂房约1.1万平方米，年产智能家用家具160万套</t>
  </si>
  <si>
    <t>备案已办</t>
  </si>
  <si>
    <t>芜湖棒泰科技有限公司</t>
  </si>
  <si>
    <t>璩玉华</t>
  </si>
  <si>
    <t>濡洲环保型电缆项目</t>
  </si>
  <si>
    <t>总建筑面积3.6万平方米，新建生产车间、办公综合用房、附属用房等</t>
  </si>
  <si>
    <t>安徽濡洲电缆有限公司</t>
  </si>
  <si>
    <t>张文斌</t>
  </si>
  <si>
    <t>植物提取物加工项目</t>
  </si>
  <si>
    <t>总建筑面积1.3万平方米，年产人参提取物120吨，西洋参提取物15吨，灵芝提取物3吨</t>
  </si>
  <si>
    <t>芜湖艾森格生物技术有限公司</t>
  </si>
  <si>
    <t>汪俊</t>
  </si>
  <si>
    <t>湾沚区花桥镇政府</t>
  </si>
  <si>
    <t>程小永</t>
  </si>
  <si>
    <t>年产2000万件汽车零部件</t>
  </si>
  <si>
    <t>总建筑面积约1.8万平方米，建设汽车零部件项目，建成后形成年产2000万件汽车零部件的生产能力</t>
  </si>
  <si>
    <t>芜湖妙奎汽车零部件有限公司</t>
  </si>
  <si>
    <t>雍成功</t>
  </si>
  <si>
    <t>无为年产5000吨羽绒羽毛生产线项目</t>
  </si>
  <si>
    <t>项目对原场地内4条水洗生产线进行改造，新建厂房1栋，面积4000平方米，新增2条水洗生产线及相关设备，新建办公楼1栋，建筑面积7000平方米，并对厂区1座处理能力为6000t/d的污水处理站进行改造</t>
  </si>
  <si>
    <t>安徽明红羽绒有限公司</t>
  </si>
  <si>
    <t>中棚二期建筑用铝合金产品生产项目</t>
  </si>
  <si>
    <t>总建筑面积约5.5万平方米，建设生产厂房及仓储车间、研发中心及配套用房等，完成绿化、道路、供水、供电等附属设施建设和设备购置及安装</t>
  </si>
  <si>
    <t>北京中棚建筑工程有限公司</t>
  </si>
  <si>
    <t>年产6000万米高端聚脂纤维及坯布生产项目</t>
  </si>
  <si>
    <t>建筑面积3万平方米，购置喷水织机480台，整经机及前准备设备40台套，包括其他配套设备，年产6000万米化纤坯布</t>
  </si>
  <si>
    <t>安徽利百德纺织有限公司</t>
  </si>
  <si>
    <t>王剑</t>
  </si>
  <si>
    <t>西姆顿装配式绿色建材项目</t>
  </si>
  <si>
    <t>总建筑面积1.2万平方米，包括厂房、办公和生活用房、道路、停车等辅助设施，购置全自动复合生产线、机械伺服转塔冲床、数控液压转塔冲床、热压机等生产设备</t>
  </si>
  <si>
    <t>安徽西姆顿建材科技有限公司</t>
  </si>
  <si>
    <t>周小静</t>
  </si>
  <si>
    <t>米彩年产500千米防爆电缆项目</t>
  </si>
  <si>
    <t>利用现有厂房新购置生产设备，完成附属生活设施、水电气、停车场等附属设施建设</t>
  </si>
  <si>
    <t>安徽米彩电缆科技有限公司</t>
  </si>
  <si>
    <t>汽车饰件生产线升级改造项目</t>
  </si>
  <si>
    <t>总建筑面积3.3万平方米，建设汽车饰件生产线，生产汽车橡胶制品及零配件、电子电器等</t>
  </si>
  <si>
    <t>芜湖众力部件有限公司</t>
  </si>
  <si>
    <t>金树强</t>
  </si>
  <si>
    <t>食品制药等智能机械设备生产项目</t>
  </si>
  <si>
    <t>总建筑面积1.9万平方米，新建车间、综合楼员工宿舍及辅助用房，建设食晶制药等智能机械设备生产线，并完成厂区内消防、道路、雨污水管网、亮化等附属工程建设和生产(研发)设备的采购、安装</t>
  </si>
  <si>
    <t>安徽姚晨科技有限公司</t>
  </si>
  <si>
    <t>木质包装箱及木托盘生产项目</t>
  </si>
  <si>
    <t>总建筑面积1.1万平方米，年产木包装箱约5万只及木托盘约20万只</t>
  </si>
  <si>
    <t>芜湖花桥包装有限公司</t>
  </si>
  <si>
    <t>胡志云</t>
  </si>
  <si>
    <t>龙航航天航空用电线电缆产业化项目</t>
  </si>
  <si>
    <t>租赁1.5万平方米厂房进行改造并购置相关设备，生产航空航天用电缆</t>
  </si>
  <si>
    <t>安徽龙航电缆有限公司</t>
  </si>
  <si>
    <t>九隆年产5000吨坚果加工项目</t>
  </si>
  <si>
    <t>总建筑面积约2.33万平方米，新建生产厂房、仓库、办公生活及其他附属用房，并完成道路、绿化、排水等相关配套设施建设及设备购置与安装</t>
  </si>
  <si>
    <t>安徽九隆食品有限责任公司</t>
  </si>
  <si>
    <t>佘永</t>
  </si>
  <si>
    <t>年产100万件汽车配件传感器</t>
  </si>
  <si>
    <t>总建筑面积0.5万平方米，建设汽车配件传感器项目，建成后形成年产100万件汽车配件传感器的生产能力</t>
  </si>
  <si>
    <t>芜湖双林汽车部件有限公司</t>
  </si>
  <si>
    <t>年产8000吨PE包装材料和可降解地膜建设项目</t>
  </si>
  <si>
    <t>总建筑面积4万平方米，主要建设办公楼、厂房、仓库等附属设施，建设PE包装材料和可降解地膜生产线约10条，购置吹膜、凹版印刷、制袋、分切、复合机等设备，建成后形成年产8000吨PE包装材料和可降解地膜的生产能力</t>
  </si>
  <si>
    <t>芜湖市惠强包装有限公司</t>
  </si>
  <si>
    <t>潘小鹏</t>
  </si>
  <si>
    <t>三山区龙湖街道办</t>
  </si>
  <si>
    <t>殷登云</t>
  </si>
  <si>
    <t>菲克斯年产8千吨布料项目</t>
  </si>
  <si>
    <t>项目分二期建设，一期收购无为县翰博羽业有限公司土地及厂房等，对现有门楼、办公楼、厂房等进行装修并购置相关设备；二期利用厂内空地新建厂房，新购置喷水织机1000台、倍捻机16台等其他配套设备</t>
  </si>
  <si>
    <t>安徽菲克斯纺织品有限责任公司</t>
  </si>
  <si>
    <t>南陵县200万吨石料加工项目</t>
  </si>
  <si>
    <t>利用其所属矿山生产废石、选矿厂选矿尾矿、工业场地平整等固废资源为原料，进行破碎加工，并适度承接南陵县域内其他矿山、建筑垃圾等固废资源</t>
  </si>
  <si>
    <t>芜湖九胜建材有限公司</t>
  </si>
  <si>
    <t>王丹</t>
  </si>
  <si>
    <t>汽车及通用类双列轴承技术改造及增产项目</t>
  </si>
  <si>
    <t>建设年产720万套双列轴承生产线</t>
  </si>
  <si>
    <t>芜湖双列轴承有限公司</t>
  </si>
  <si>
    <t>凝胶无纺布智能化深加工项目</t>
  </si>
  <si>
    <t>占地38亩，改建原有厂房，建设高端无纺布深加工生产线及科技研发中心</t>
  </si>
  <si>
    <t>项目完成前期工作，准备开工</t>
  </si>
  <si>
    <t>芜湖市融亿达无纺布有限公司</t>
  </si>
  <si>
    <t>刘晓明</t>
  </si>
  <si>
    <t>安徽长江药业有限公司综合制剂大楼及留样室扩建项目</t>
  </si>
  <si>
    <t>总建筑面积约9000平方米，扩建综合制剂大楼及留样室</t>
  </si>
  <si>
    <t>安徽长江药业有限公司</t>
  </si>
  <si>
    <t>李冶明</t>
  </si>
  <si>
    <t>年产1.2亿粒球头、100万张球头台纤板项目</t>
  </si>
  <si>
    <t>项目由主体工程、储运工程、辅助工程、公用工程、环保设施等组成并采购相关设备安装调试。项目建成投产后，可达到年产1.2亿粒球头和台纤板100万张的生产能力</t>
  </si>
  <si>
    <t>无为伯明顿体育用品有限公司</t>
  </si>
  <si>
    <t>尚弘幕墙铝单板项目</t>
  </si>
  <si>
    <t>利用现有存量厂房、办公楼及宿舍，购置剪板机、上棍万能卷板机、数控光纤激光切割机等生产设备</t>
  </si>
  <si>
    <t>安徽尚弘有限公司</t>
  </si>
  <si>
    <t>顶香居休闲食品智能化生产加工项目</t>
  </si>
  <si>
    <t>项目利用存量厂房，新建休闲烘焙食品智能化生产线7条，项目建成达产后，预计年产各类烘焙食品17400吨</t>
  </si>
  <si>
    <t>福建顶香居食品有限公司</t>
  </si>
  <si>
    <t>钟建平</t>
  </si>
  <si>
    <t>汽车传动件生产项目</t>
  </si>
  <si>
    <t>总建筑面积0.7万平方米，年产汽车传动件5万件</t>
  </si>
  <si>
    <t>安徽永宏科技有限公司</t>
  </si>
  <si>
    <t>沈左勇</t>
  </si>
  <si>
    <t>双威大昌机械关键零部件制造项目</t>
  </si>
  <si>
    <t>项目总建筑面积3万平方米，新建厂房2栋，购置铣床、镗床、热处理设备、探伤设备等生产设备104台（套），建设链条轨链接、可分离式活节、轨链销套配套、履带板、支重轮等关键零部件生产线，建成达产后，形成年产5万台挖掘机传动链条的生产能力</t>
  </si>
  <si>
    <t>主体建设基本完成</t>
  </si>
  <si>
    <t>双威大昌锻造（安徽）有限公司</t>
  </si>
  <si>
    <t>旭安矿用电缆项目</t>
  </si>
  <si>
    <t>一期新上3条生产线、二期新上4条生产线，生产矿用电线电缆</t>
  </si>
  <si>
    <t>安徽科源特种电缆有限公司</t>
  </si>
  <si>
    <t>丰森年产150万件套橡胶密封圈项目</t>
  </si>
  <si>
    <t>项目租赁无为县仁禾木业有限公司标准化厂房进行生产建设，新建内部生产用房、仓库及辅助设施等，主要生产橡胶密封圈</t>
  </si>
  <si>
    <t>芜湖丰森橡胶制品有限公司</t>
  </si>
  <si>
    <t>变速器零部件、燃料电池零部件总成生产及试验中心扩建项目</t>
  </si>
  <si>
    <t>总建筑面积约0.95万平方米，建设变速器零部件、燃料电池零部件总成生产及试验中心扩建项目，建成后形成年产5万套燃料电池车零部件总成、260万套变速器零部件等生产能力</t>
  </si>
  <si>
    <t>杰锋汽车动力系统股份有限公司</t>
  </si>
  <si>
    <t>生物可降解航空餐具及配套用品生产项目</t>
  </si>
  <si>
    <t>租赁厂房约1万平方米，年产生物可降解航空餐具及配套用品1万吨</t>
  </si>
  <si>
    <t>安徽聚美生物科技有限公司</t>
  </si>
  <si>
    <t>洪若静</t>
  </si>
  <si>
    <t>秀丰年产3000万米化纤坯布项目</t>
  </si>
  <si>
    <t>改建1万平方米厂房，新建2万平方米厂房，购置设备</t>
  </si>
  <si>
    <t>安徽秀丰纺织有限公司</t>
  </si>
  <si>
    <t>汪道松</t>
  </si>
  <si>
    <t>喜意达马口铁包装系统产品产业化项目</t>
  </si>
  <si>
    <t>项目总占地面积15亩，新建标准化厂房，建设包装生产线，提供高端包装生产服务</t>
  </si>
  <si>
    <t>芜湖喜意达网络科技有限公司</t>
  </si>
  <si>
    <t>俞日文</t>
  </si>
  <si>
    <t>汽车开闭件产品及其控制系统关键技术研发及产业化项目</t>
  </si>
  <si>
    <t>在现有厂房内，购置先进生产设备，生产汽车开闭件产品及其控制系统，年产300万台套汽车开闭件产品及其控制系统</t>
  </si>
  <si>
    <t>芜湖莫森泰克汽车科技股份有限公司</t>
  </si>
  <si>
    <t>费倩倩</t>
  </si>
  <si>
    <t>普立思聚乳酸配套项目</t>
  </si>
  <si>
    <t>总建筑面积3.2万平方米，主要建设厂房、办公楼、仓库、配套，建成后形成年产30万吨β-石膏粉、石膏自流平、轻质抹灰石膏的生产能力</t>
  </si>
  <si>
    <t>项目已备案，正在办理环评，规划、土地等前期手续</t>
  </si>
  <si>
    <t>安徽润司普环保科技有限公司</t>
  </si>
  <si>
    <t>杨菲</t>
  </si>
  <si>
    <t>赵荣华</t>
  </si>
  <si>
    <t>顺恒汽车关键零部件制造项目</t>
  </si>
  <si>
    <t>项目总建筑面积1.5万平方米，新建厂房、综合楼等生产辅助设施，建设汽车油箱吊带生产线1条、隔热板生产线1条。建成达产后，可形成年产120万套汽车关键零部件的生产能力</t>
  </si>
  <si>
    <t>主体基本完工</t>
  </si>
  <si>
    <t>芜湖顺恒科技有限公司</t>
  </si>
  <si>
    <t>汪高华</t>
  </si>
  <si>
    <t>鑫和智能化PE管材生产项目</t>
  </si>
  <si>
    <t>利用1.2万平方米存量厂房，新建1.05万平方米厂房，建设大口径PE管智能化生产线设备5条</t>
  </si>
  <si>
    <t>诸暨市鑫和管业有限公司</t>
  </si>
  <si>
    <t>殷金钰</t>
  </si>
  <si>
    <t>芜湖珑腾智算互联网产业园</t>
  </si>
  <si>
    <t>总建筑面积约33.9万平方米，分期建设，包括8栋数据中心、1栋220KV变电站、1栋110KV变电站、1栋综合楼</t>
  </si>
  <si>
    <t>已备案，正在办理规划土地等前期手续</t>
  </si>
  <si>
    <t>芜湖世纪珑腾数据服务有限公司</t>
  </si>
  <si>
    <t>孙惠东</t>
  </si>
  <si>
    <t>芜湖建筑科技产业园项目</t>
  </si>
  <si>
    <t>芜湖江北产业区</t>
  </si>
  <si>
    <t>总建筑面积约35万平方米，建设建筑业企业总部经济集聚区，提供企业总部办公及研发基地，满足建筑施工、规划勘察设计、建材生产销售、科技研发等不同规模的企业需求</t>
  </si>
  <si>
    <t>东侧地块已完成土地报批，西侧地块正在组卷</t>
  </si>
  <si>
    <t>芜湖前湾集团有限公司</t>
  </si>
  <si>
    <t>李锐锋</t>
  </si>
  <si>
    <t>皖江江北产业集中区管委会</t>
  </si>
  <si>
    <t>阳小玲</t>
  </si>
  <si>
    <t>民用航空发动机维修保障综合服务基地项目</t>
  </si>
  <si>
    <t>总建筑面积约10万平方米，建设具备年维修350台航空发动机能力的维保基地</t>
  </si>
  <si>
    <t>备案、规划、用地已完成</t>
  </si>
  <si>
    <t>华夏云天航空发动机维修有限公司</t>
  </si>
  <si>
    <t>白帆</t>
  </si>
  <si>
    <t>湾沚区航产中心</t>
  </si>
  <si>
    <t>芜湖综合保税区跨境物流产业园项目</t>
  </si>
  <si>
    <t>建设芜湖智能保税仓12万平方米，保税检测检修中心2.5万平方米，贸易功能区4.5万平方米，跨境电商O2O展示体验中心5万平方米</t>
  </si>
  <si>
    <t>部分工程完工</t>
  </si>
  <si>
    <t>芜湖自贸试验区建设投资有限公司</t>
  </si>
  <si>
    <t>林静</t>
  </si>
  <si>
    <t>鲨鱼菲特总部研发中心及生产基地</t>
  </si>
  <si>
    <t>项目总建筑面积约2.4万平方米，新建现代化总部中心、研发中心、食品安全检测中心</t>
  </si>
  <si>
    <t>安徽聚盛健康科技有限公司</t>
  </si>
  <si>
    <t>石雨婷</t>
  </si>
  <si>
    <t>上元中江科创园项目</t>
  </si>
  <si>
    <t>总建筑面积约7.6万平方米，建设研发中试楼、高标准产房、生活配套设施为一体的科创园区</t>
  </si>
  <si>
    <t>芜湖上元产业园管理有限公司</t>
  </si>
  <si>
    <t>王良铎</t>
  </si>
  <si>
    <t>麦金地中央厨房、预制食品生产加工及配套智能装备项目</t>
  </si>
  <si>
    <t>主要建设中央厨房、高品质预制菜工厂、冷热链仓储配送基地、食品安全信息化追溯平台、菜品研发中心、产品展示中心等</t>
  </si>
  <si>
    <t>存量厂房部分改造完成</t>
  </si>
  <si>
    <t>上海麦金地集团股份有限公司</t>
  </si>
  <si>
    <t>安徽锦瑞直播电商项目</t>
  </si>
  <si>
    <t>总建筑面积约2.5万平方米，建设小镇数字展厅、网红商学院、共享配套中心等</t>
  </si>
  <si>
    <t>安徽锦瑞产业园管理有限公司</t>
  </si>
  <si>
    <t>叶学博</t>
  </si>
  <si>
    <t>无为市畜禽屠宰加工冷链物流中心项目</t>
  </si>
  <si>
    <t>总建筑面积4万平方米，新建屠宰加工车间、辅助用房、待宰区、冷藏库、配送中心等，新建5条生产线及配套设施</t>
  </si>
  <si>
    <t>无为市农佳禽类屠宰有限公司</t>
  </si>
  <si>
    <t>芜湖鸠江希尔顿惠庭酒店项目</t>
  </si>
  <si>
    <t>总建筑面积约0.42万方米，建设希尔顿惠庭酒店及配套文化旅游设施</t>
  </si>
  <si>
    <t>芜湖俊岭酒店管理有限公司</t>
  </si>
  <si>
    <t>浙大校友芜湖求是驿站三山科创中心项目</t>
  </si>
  <si>
    <t>租赁龙湖新城南区1#楼1.03万平方米，建设浙江大学与地方合作平台、科技成果转化平台、校地技术帮扶平台、天使投资种子基金平台和浙江大学-芜湖科技创新中心、浙大校友芜湖求是驿站三山科创中心、三山经开区科技型企业招商培育中心</t>
  </si>
  <si>
    <t>项目已备案，正在进行装修改造</t>
  </si>
  <si>
    <t>芜湖友驿科技有限公司</t>
  </si>
  <si>
    <t>蒋攀</t>
  </si>
  <si>
    <t>安徽芜湖三山经济开发区管委会投促一局</t>
  </si>
  <si>
    <t>悦华大酒店项目</t>
  </si>
  <si>
    <t>主要建设约2.68万平方米的集住宿餐饮、休闲娱乐、商务接待等综合性服务场所</t>
  </si>
  <si>
    <t>合肥悦华酒店管理有限公司</t>
  </si>
  <si>
    <t>芜湖斜杠广场直播孵化基地项目</t>
  </si>
  <si>
    <t>芜湖镜湖区</t>
  </si>
  <si>
    <t>建筑面积约4万平米。通过盘活改造绿地新都会闲置楼宇，引入专业MCN机构和京东、抖音、拼多多等平台商户，整合品牌供应链，打造安徽最大、具有示范效应的直播产业基地</t>
  </si>
  <si>
    <t>安徽斜杠广场电子商务有限公司</t>
  </si>
  <si>
    <t>赵庭尉</t>
  </si>
  <si>
    <t>镜湖区政府</t>
  </si>
  <si>
    <t>鲁先贵</t>
  </si>
  <si>
    <t>基于5G智能网联协同创新项目</t>
  </si>
  <si>
    <t>总建筑面积约6254平方米，建设交叉口精准智理平台及研发办公楼等</t>
  </si>
  <si>
    <t>安徽顶图科技企业孵化器有限公司</t>
  </si>
  <si>
    <t>杨潘</t>
  </si>
  <si>
    <t>宇测国家特种电线电缆产品质量检验检测中心(安徽)二期项目</t>
  </si>
  <si>
    <t>主要建设实验室、研发中心，购买特种电缆性能检测设备50台、互联网平台大数据控制设备20台等</t>
  </si>
  <si>
    <t>安徽宇测线缆质检技术有限公司</t>
  </si>
  <si>
    <t>新兴制造产业园基础设施</t>
  </si>
  <si>
    <t>总建筑面积约34.8万平方米，建设新兴制造产业园基础设施项目</t>
  </si>
  <si>
    <t>鸠江经济开发区管委会</t>
  </si>
  <si>
    <t>徐波</t>
  </si>
  <si>
    <t>胡恒金</t>
  </si>
  <si>
    <t>G236长江南路(珩琅山路—S334段)快速化改造工程</t>
  </si>
  <si>
    <t>工程起于珩琅山路，终点至S334，全长约20公里，规划道路红线宽度为60米，为一级公路兼城市快速路</t>
  </si>
  <si>
    <t>项目可研已完成，初步设计正在批复</t>
  </si>
  <si>
    <t>芜湖市住建局</t>
  </si>
  <si>
    <t>吴永生</t>
  </si>
  <si>
    <t>朱发沐</t>
  </si>
  <si>
    <t>吴越路(楚江大道-过江隧道口)一期地面道路项目</t>
  </si>
  <si>
    <t>建设道路长4.78千米，红线宽60米，含道路、排水、交通、照明、绿化等</t>
  </si>
  <si>
    <t>童新</t>
  </si>
  <si>
    <t>珩琅山路快速化改造项目</t>
  </si>
  <si>
    <t>起点位于珩琅山路与济南路交口西，终点至长江南路，全长约2.67公里，道路红线宽度56米，道路等级为城市快速路</t>
  </si>
  <si>
    <t>芜湖市重点处</t>
  </si>
  <si>
    <t>芜湖市老旧燃气管网安全升级改造工程</t>
  </si>
  <si>
    <t>改造市政中压管网38.64千米、改造市政低压管网37.49千米、改造庭院管网161.3千米及其附属设施、配套改造户内用户40390户、信息化系统升级等</t>
  </si>
  <si>
    <t>芜湖中燃城市燃气发展有限公司</t>
  </si>
  <si>
    <t>游春雨</t>
  </si>
  <si>
    <t>万春东路快速化改造(徽州路—芜湖东出入口)工程</t>
  </si>
  <si>
    <t>工程起于徽州路，止于宁芜高速芜湖东出入口，全长约2.7公里，规划红线宽度60米</t>
  </si>
  <si>
    <t>项目前期工作已完成，正在编制清单</t>
  </si>
  <si>
    <t>中江新城项目</t>
  </si>
  <si>
    <t>总建筑面积约8.7万平方米，建设住宅商品房项目</t>
  </si>
  <si>
    <t>芜湖三湾置业有限公司</t>
  </si>
  <si>
    <t>钱帮贵</t>
  </si>
  <si>
    <t>南陵至繁昌天然气管道工程项目</t>
  </si>
  <si>
    <t>项目新建58千米管线，管径400毫米，设计压力4兆帕，设计输量8亿方/年，新建分输阀室3座（1#-3#）、站场2座（牌楼分输站、繁昌末站）</t>
  </si>
  <si>
    <t>中石化安徽天然气销售中心</t>
  </si>
  <si>
    <t>汪鹏</t>
  </si>
  <si>
    <t>南陵县城乡公益性公墓建设项目</t>
  </si>
  <si>
    <t>建设墓穴（墓位、格位）、骨灰存放堂（塔、楼、墙），道路、停车场、祭扫服务设施、生态安葬设施、绿化建设等配套设施。城市公益性公墓200亩，各镇农村公益性公墓400亩</t>
  </si>
  <si>
    <t>正在解决土地指标问题，推进前期工作</t>
  </si>
  <si>
    <t>南陵县民政局</t>
  </si>
  <si>
    <t>汪飚</t>
  </si>
  <si>
    <t>南陵县人民政府</t>
  </si>
  <si>
    <t>湾沚区中山路改造工程</t>
  </si>
  <si>
    <t>新建道路长约2000米，宽30米，建设内容包括道路拓宽、取直改造、供排水管道建设、道路绿化亮化、强弱电改造等</t>
  </si>
  <si>
    <t>立项、用地已完成</t>
  </si>
  <si>
    <t>湾沚区重点处</t>
  </si>
  <si>
    <t>葛惟虎</t>
  </si>
  <si>
    <t>湾沚区政府</t>
  </si>
  <si>
    <t>李国柱</t>
  </si>
  <si>
    <t>江北公墓建设项目</t>
  </si>
  <si>
    <t>总建筑面积2.5万平方米，建成后可容纳骨灰盒约9万个</t>
  </si>
  <si>
    <t>芜湖市绿丰建设集团有限公司</t>
  </si>
  <si>
    <t>汪怡武</t>
  </si>
  <si>
    <t>芜湖市三山经济开发区狮山西路道路及排水工程</t>
  </si>
  <si>
    <t>新建道路全长3010米，红线宽62米，其中道路宽21米，明渠宽21米，绿化宽20米，1跨30米桥梁一座</t>
  </si>
  <si>
    <t>项目立项批复已完成，土地指标报批中</t>
  </si>
  <si>
    <t>芜湖长江大桥综合经济开发区建设发展有限公司</t>
  </si>
  <si>
    <t>潘进</t>
  </si>
  <si>
    <t>孙跃文</t>
  </si>
  <si>
    <t>湾沚镇2022年老旧小区改造项目</t>
  </si>
  <si>
    <t>建设改造雨污水管网2.7千米，建设道路2.5万平方米及增设停车位、亮化、绿化等基础设施</t>
  </si>
  <si>
    <t>立项、施工许可已完成</t>
  </si>
  <si>
    <t>湾沚区湾沚镇政府</t>
  </si>
  <si>
    <t>吴刚</t>
  </si>
  <si>
    <t>G347通江大道快速化改造工程(市区段)</t>
  </si>
  <si>
    <t>项目起点顺接现状二坝互通，向西分别穿越江北产业园大龙湾片区、江北产业园西湾园区，终点至芜湖市市域行政界线西侧约850米，改造路段全长约18千米，采用地面快速路局部连续高架桥节点上跨桥方案</t>
  </si>
  <si>
    <t>芜湖市公路管理服务中心</t>
  </si>
  <si>
    <t>许带兵</t>
  </si>
  <si>
    <t>芜湖市交通运输局</t>
  </si>
  <si>
    <t>徐晓明</t>
  </si>
  <si>
    <t>G205九华南路快速化改造工程(二期)火龙岗北至南陵渡桥段</t>
  </si>
  <si>
    <t>路线全长7.6公里，其中火龙岗北至八里湾大桥段采用高架快速路，在白马山路南北各设置一对上下行匝道；八里湾大桥南至南纬一路段采用高架快速路，在南纬一路北设置一对上下行匝道；南纬一路至终点南陵渡桥段采用地面快速路；沿线设置火龙岗立交、石硊立交，S335湾荻路立交</t>
  </si>
  <si>
    <t>正在开展施工、监理、检测单位招标工作</t>
  </si>
  <si>
    <t>S330六芜路福渡段快速化改造工程</t>
  </si>
  <si>
    <t>路线总长度4.8千米，设计标准为一级公路兼城市快速路</t>
  </si>
  <si>
    <t>无为市交通运输局</t>
  </si>
  <si>
    <t>徐青霞</t>
  </si>
  <si>
    <t>G347通江大道(和沈路至无为交界段)城建工程</t>
  </si>
  <si>
    <t>线路全长4.725公里，一级公路两侧新增侧分带、辅道及人行道，辅道设计速度40公里/小时，路基宽度57米（含一级公路利用部分26.5米），沥青混凝土路面</t>
  </si>
  <si>
    <t>已完成项目前期工作，正在开展施工、监理、检测等单位招标工作</t>
  </si>
  <si>
    <t>繁昌区乡村美丽公路项目</t>
  </si>
  <si>
    <t>全长165.1公里，建设全区美丽公路，配套完善监控、安防等设施</t>
  </si>
  <si>
    <t>正在编制规划设计方案</t>
  </si>
  <si>
    <t>道路施工</t>
  </si>
  <si>
    <t>繁昌区交通局</t>
  </si>
  <si>
    <t>王海波</t>
  </si>
  <si>
    <t>阳光新能源200MWh电网侧储能项目</t>
  </si>
  <si>
    <t>拟建设200兆瓦容量储能电站，分20个子单元，通过4回集电线路，分别接入35千伏侧母线，适用于调峰、调频、平滑功率输出等多种应用场景</t>
  </si>
  <si>
    <t>阳光新能源开发股份有限公司</t>
  </si>
  <si>
    <t>南添电力热力联网项目</t>
  </si>
  <si>
    <t>建设1套6F级燃气-蒸汽联合循环供热机组</t>
  </si>
  <si>
    <t>繁昌县南添电力有限公司</t>
  </si>
  <si>
    <t>王凯</t>
  </si>
  <si>
    <t>青梅种植及盆景基地项目</t>
  </si>
  <si>
    <t>占地5500亩，种植青梅4000亩、盆景1500亩</t>
  </si>
  <si>
    <t>园林种植</t>
  </si>
  <si>
    <t>芜湖松柏农林科技有限公司</t>
  </si>
  <si>
    <t>周福星</t>
  </si>
  <si>
    <t>镜湖区污水处理提质增效PPP项目</t>
  </si>
  <si>
    <t>包括市政污水管网完善工程，其中新建污水管长度5.6公里、接驳管线长度15公里；源头排水单元雨污分流改造面积350公顷；并建设一个智慧化在线监测平台</t>
  </si>
  <si>
    <t>镜湖区住建交通局</t>
  </si>
  <si>
    <t>陈建召</t>
  </si>
  <si>
    <t>红杨镇洋滩河流域水环境综合治理项目</t>
  </si>
  <si>
    <t>建设生态湿地1.2平方公里，对洋滩河流域进行水体及河岸修复21公里，梳理整治田间沟渠35公里</t>
  </si>
  <si>
    <t>立项已办</t>
  </si>
  <si>
    <t>安徽阳滩河文化旅游发展有限公司</t>
  </si>
  <si>
    <t>康先伟</t>
  </si>
  <si>
    <t>湾沚区红杨镇政府</t>
  </si>
  <si>
    <t>杨兴</t>
  </si>
  <si>
    <t>芜湖两级中心二期项目</t>
  </si>
  <si>
    <t>项目共包含11个子项目，其中街道级公共服务中心4个、社区级公共服务中心7个。建设地点涉及镜湖区、弋江区、鸠江区、经开区、三山区和江北集中区。总建筑面积约65.5万平方米，建设内容包括基本公共服务设施、便民服务设施等</t>
  </si>
  <si>
    <t>已完成二期项目的立项批复、规划红线及选址意见书等前期工作</t>
  </si>
  <si>
    <t>芜湖市宜邻置业发展有限公司</t>
  </si>
  <si>
    <t>程伟芳</t>
  </si>
  <si>
    <t>芜湖市发改委</t>
  </si>
  <si>
    <t>沈世跃</t>
  </si>
  <si>
    <t>新华文教城一期(学校)项目</t>
  </si>
  <si>
    <t>建设托幼一体化和艺术高中、职业高中等</t>
  </si>
  <si>
    <t>芜湖市三山建设投资有限公司</t>
  </si>
  <si>
    <t>吴伟</t>
  </si>
  <si>
    <t>三山经开区教体局</t>
  </si>
  <si>
    <t>张有伟</t>
  </si>
  <si>
    <t>芜湖市第五人民医院东侧医养结合一期门急诊及医技综合楼项目</t>
  </si>
  <si>
    <t>新建芜湖市第五人民医院门急诊及医技综合楼，建筑面积约5万平方米，配套实施智能化建设及附属设施建设等工程，并购置医疗、办公设备，规划新增床位400张</t>
  </si>
  <si>
    <t>准备招标挂网</t>
  </si>
  <si>
    <t>芜湖市卫健委</t>
  </si>
  <si>
    <t>秦正华</t>
  </si>
  <si>
    <t>逸养谷医养项目</t>
  </si>
  <si>
    <t>占地约60亩，新建逸养谷医养服务中心，打造集养老、休闲、文旅于一体的医养综合体</t>
  </si>
  <si>
    <t>繁昌区逸养谷健康养老服务中心</t>
  </si>
  <si>
    <t>姚放</t>
  </si>
  <si>
    <t>芜湖市特教中心新建工程</t>
  </si>
  <si>
    <t>新建芜湖市特教中心，办学规模48班，占地面积约74.4亩，建筑面积约3.2万平方米，同时开展征地拆迁及青苗补助等</t>
  </si>
  <si>
    <t>正在开展招标挂网工作</t>
  </si>
  <si>
    <t>湾沚区城南小学</t>
  </si>
  <si>
    <t>总建筑面积1.4万平方米，包括教学楼、综合楼、食堂、风雨操场及大门、道路、景观附属等工程</t>
  </si>
  <si>
    <t>立项、用地、规划、施工许可已完成</t>
  </si>
  <si>
    <t>湾沚区教育局</t>
  </si>
  <si>
    <t>章斌</t>
  </si>
  <si>
    <t>芜湖恒杰科技学校扩建项目</t>
  </si>
  <si>
    <t>总建筑面积4.3万平方米，分两期建学生宿舍楼、实训楼、综合教学楼（含图书馆）、办公楼及附属配套设施</t>
  </si>
  <si>
    <t>芜湖恒杰科技学校</t>
  </si>
  <si>
    <t>孙玉龙</t>
  </si>
  <si>
    <t>湾沚人民体育公园建设项目</t>
  </si>
  <si>
    <t>建设集运动、休闲、娱乐、生态为一体的公共开放性体育运动公园，包括复合球场、篮球场、五人制足球场，羽毛球场、极限运动区、健身步道、健身广场等配套设施</t>
  </si>
  <si>
    <t>立项、用地、规划已完成</t>
  </si>
  <si>
    <t>湾沚区文旅局</t>
  </si>
  <si>
    <t>湾沚区公共实训基地建设项目</t>
  </si>
  <si>
    <t>总建筑面积8000平方米，新建实训场地、教研室、仓库、信息化设施及配套设施，购置相关设备270台</t>
  </si>
  <si>
    <t>湾沚区人社局</t>
  </si>
  <si>
    <t>张英</t>
  </si>
  <si>
    <t>湾沚区两江四圩区域生态治理及文旅发展项目</t>
  </si>
  <si>
    <t>新建3座泵站，打造万亩荷花基地，全力打造以荷花小镇等为载体的文旅产业、文化休闲娱乐产业</t>
  </si>
  <si>
    <t>立项已完成</t>
  </si>
  <si>
    <t>湾沚区陶辛镇政府</t>
  </si>
  <si>
    <t>濮成虎</t>
  </si>
  <si>
    <t>无为濡街商业旅游综合体项目</t>
  </si>
  <si>
    <t>总建筑面积2.67万平方米，新建儿童乐园、主题喜宴酒店、商铺等休闲旅游文化中心，配套建设道路、景观等</t>
  </si>
  <si>
    <t>安徽儒须房地产开发有限公司</t>
  </si>
  <si>
    <t>芜湖樱花文化园(一期)建设项目</t>
  </si>
  <si>
    <t>新建农业设施及康养服务等设施，建成集生态农业、农旅、文化科技为一体的田园综合体</t>
  </si>
  <si>
    <t>芜湖中樱嘉锦生态农业有限公司</t>
  </si>
  <si>
    <t>史钢勇</t>
  </si>
  <si>
    <t>尚美休闲文化精品包装、仓储生产线项目</t>
  </si>
  <si>
    <t>总建筑面积2.3万平方米，新建精品车间、仓储用房，建设精品包装、仓储生产线，并完成道路、供电、给排水、消防、绿化等附属设施建设和设备购置安装</t>
  </si>
  <si>
    <t>安徽尚美包装有限公司</t>
  </si>
  <si>
    <t>南陵县团结湖快递物流文化创意基地项目</t>
  </si>
  <si>
    <t>项目包括邮政文创中心工程、跨境食材体验中心工程和配套基础设施建设工程三个方面。总用地面积20万平方米，建设博物馆、园区道路、标识标牌、停车场、路面硬化、环境提升工程等；新建时光草坪亲子基地、摄影基地、热气球体验、露营基地等</t>
  </si>
  <si>
    <t>南陵县文体局</t>
  </si>
  <si>
    <t>杨良球</t>
  </si>
  <si>
    <t>西河古镇古民居房屋征收与修缮工程</t>
  </si>
  <si>
    <t>古建筑、古民居修缮保护约5万平方米</t>
  </si>
  <si>
    <t>荷塘月色休闲农业综合体项目</t>
  </si>
  <si>
    <t>新建康养度假区、农耕体验区、休闲娱乐及会务接待、优质种植养殖生产基地等为一体的高端休闲农业综合体</t>
  </si>
  <si>
    <t>安徽悦慢慢文化旅游发展有限公司</t>
  </si>
  <si>
    <t>姚少松</t>
  </si>
  <si>
    <r>
      <t>12</t>
    </r>
    <r>
      <rPr>
        <b/>
        <sz val="10"/>
        <rFont val="方正书宋_GBK"/>
        <family val="3"/>
      </rPr>
      <t>、宣城市</t>
    </r>
    <r>
      <rPr>
        <b/>
        <sz val="10"/>
        <rFont val="Times New Roman"/>
        <family val="1"/>
      </rPr>
      <t xml:space="preserve"> </t>
    </r>
  </si>
  <si>
    <t>华晟新能源18GW高效异质结电池和组件全自动智能产线项目</t>
  </si>
  <si>
    <t>宣城经开区</t>
  </si>
  <si>
    <t>新建电池以及组件生产车间、组件生产线等，达产后预计年产18GW高效异质结电池组件</t>
  </si>
  <si>
    <t>正在进行土方平整</t>
  </si>
  <si>
    <t>安徽华晟新能源科技有限公司</t>
  </si>
  <si>
    <t>胡威</t>
  </si>
  <si>
    <t>宣城经开区管委会</t>
  </si>
  <si>
    <t>张旗会</t>
  </si>
  <si>
    <t>智能底盘系统制造基地项目</t>
  </si>
  <si>
    <t>宣城宁国市</t>
  </si>
  <si>
    <t>建设标准化厂房及配套设施，打造空气悬架、主动减震器、主动稳定杆和后轮转向类乘用车智能悬架的关键零部件生产基地</t>
  </si>
  <si>
    <t>安徽中鼎减震橡胶技术有限公司</t>
  </si>
  <si>
    <t>何建国</t>
  </si>
  <si>
    <t>宁国经开区管委会</t>
  </si>
  <si>
    <t>刘文超</t>
  </si>
  <si>
    <t>智能控制设备制造、研发中心项目</t>
  </si>
  <si>
    <t>宣城泾县</t>
  </si>
  <si>
    <t>总建筑面积约11.65万平方米，购置钢卷分切平整线2条、机柜静电喷涂线4条等设备，配套道路绿化等附属工程</t>
  </si>
  <si>
    <t>开工准备</t>
  </si>
  <si>
    <t>项目开工,主体建设</t>
  </si>
  <si>
    <t>安徽火山湖智能装备有限公司</t>
  </si>
  <si>
    <t>童伟</t>
  </si>
  <si>
    <t>泾县经济开发区管委会</t>
  </si>
  <si>
    <t>年产10万吨负极材料项目</t>
  </si>
  <si>
    <t>建筑面积约8.5万平方米，购置筛分机、除磁机、混合机等生产设备，年产10万吨负极材料</t>
  </si>
  <si>
    <t>勘探已完成，初步设计方案已出具，地块内耕地指标正在报批</t>
  </si>
  <si>
    <t>安徽天宏基科技有限公司</t>
  </si>
  <si>
    <t>张海军</t>
  </si>
  <si>
    <t>大型金属切削类数控智能机床整机生产项目</t>
  </si>
  <si>
    <t>建筑面积约2万平方米，购置龙门加工中心、立式加工中心、智能装配生产线等各类设备100台/套，年产立式加工中心2000台/套及其他配件</t>
  </si>
  <si>
    <t>安徽米汉钠机床有限公司</t>
  </si>
  <si>
    <t>陈凡</t>
  </si>
  <si>
    <t>郎溪县晓球锂电池系列材料配件项目</t>
  </si>
  <si>
    <t>宣城郎溪县</t>
  </si>
  <si>
    <t>建筑面积5万平方米，主要研发、生产小数码3C极耳、新能源汽车及储能大动力极耳、扣式电池成套包装等产品</t>
  </si>
  <si>
    <t>图审已完成</t>
  </si>
  <si>
    <t>安徽晓球新材料科技有限公司</t>
  </si>
  <si>
    <t>徐学鹏</t>
  </si>
  <si>
    <t>郎溪经济开发区管委会</t>
  </si>
  <si>
    <t>肖璐</t>
  </si>
  <si>
    <t>年产2GW高效太阳能光伏组件项目</t>
  </si>
  <si>
    <t>宣城宣州区</t>
  </si>
  <si>
    <t>总建筑面积2.07万平方米，改造2栋厂房，新建2栋厂房，配套建设消防等基础设施；购置激光划片机、无损划片机、多主栅串焊机、层压机等设备</t>
  </si>
  <si>
    <t>部分设备进场安装</t>
  </si>
  <si>
    <t>安徽晶智新能源有限公司</t>
  </si>
  <si>
    <t>邓雅琴</t>
  </si>
  <si>
    <t>宣城高新区管委会</t>
  </si>
  <si>
    <t>夏登成</t>
  </si>
  <si>
    <t>郎溪县苏鼎年产50万件水处理设备项目</t>
  </si>
  <si>
    <t>建筑面积1.3万平方米，主要生产环保水处理设备，项目建成后形成年产50万件水处理设备的生产能力</t>
  </si>
  <si>
    <t>正在进行图纸设计</t>
  </si>
  <si>
    <t>安徽苏鼎环保技术有限公司</t>
  </si>
  <si>
    <t>年产430吨原料药项目</t>
  </si>
  <si>
    <t>利用厂区现有的502车间、仓库及配套的公辅工程，新建1条氟苯尼考生产线、1条泰地罗新生产线，购置反应釜、粉碎机等主要生产设备</t>
  </si>
  <si>
    <t>前期工作</t>
  </si>
  <si>
    <t>宣城美诺华药业有限公司</t>
  </si>
  <si>
    <t>许国强</t>
  </si>
  <si>
    <t>夏登城</t>
  </si>
  <si>
    <t>宣州区朝阳、禾阳40MWh网侧储能项目</t>
  </si>
  <si>
    <t>总建筑面积为810平方米，主要建设储能电池，PCS升压舱、综合楼等基础设施，购置35kV金属移开式开关柜、低压配电屏、通信设备、储能变流升压一体机等</t>
  </si>
  <si>
    <t>宣城市禾阳新能源有限公司</t>
  </si>
  <si>
    <t>裴猛</t>
  </si>
  <si>
    <t>宣州区水阳镇政府</t>
  </si>
  <si>
    <t>何洲</t>
  </si>
  <si>
    <t>核苷酸类和辅酶类产品生产建设项目</t>
  </si>
  <si>
    <t>宣城旌德县</t>
  </si>
  <si>
    <t>分二期进行建设，一期：厂房面积3000平方米，主要进行厂房及配套办公场地的装修，购置核苷酸类产品生产设备，年产13吨核苷酸类产品；二期：拟入驻科技孵化器三期，建设5000平方米核苷酸产品生产线、2000平方米配套设施，年产19.5吨核苷酸类产品</t>
  </si>
  <si>
    <t>安徽韩美生物药业有限公司</t>
  </si>
  <si>
    <t>孙磊堂</t>
  </si>
  <si>
    <t>旌德经开区管委会</t>
  </si>
  <si>
    <t>傅世恩</t>
  </si>
  <si>
    <t>智能终端及周边产品制造项目</t>
  </si>
  <si>
    <t>总建筑面积15.4万平方米，包括厂房、宿舍楼等，配套建设给排水工程、道路、停车场等附属工程。其中一期主要建设车间、厂房及相关配套设施等</t>
  </si>
  <si>
    <t>旌德县工投公司</t>
  </si>
  <si>
    <t>朱永建</t>
  </si>
  <si>
    <t>宁国腾跃数控机床机械配件生产项目</t>
  </si>
  <si>
    <t>总建筑面积2.2万平方米，利用现有厂房并新建厂房等，购置数控机床、铣床、磨床、质谱检测仪等设备，年产5万套数控机床机械配件</t>
  </si>
  <si>
    <t>完成厂房主体建设</t>
  </si>
  <si>
    <t>宁国市腾跃机械铸造有限公司</t>
  </si>
  <si>
    <t>干魏立</t>
  </si>
  <si>
    <t>宁国市中溪镇政府</t>
  </si>
  <si>
    <t>黄和喜</t>
  </si>
  <si>
    <t>年产12000吨塑料粉末项目</t>
  </si>
  <si>
    <t>总建设面积1.3万平方米，购置预混机、挤出机、研磨机、中央集尘系统等装备，年产12000吨塑料粉末</t>
  </si>
  <si>
    <t>安徽彩尼新材料有限公司</t>
  </si>
  <si>
    <t>吴风云</t>
  </si>
  <si>
    <t>宁国宝力体育运动跑道材料项目</t>
  </si>
  <si>
    <t>盘活龙润驾校的土地及房屋，购买挤出机、密炼机、硫化机、切片机等设备，年产5000吨体育运动跑道材料</t>
  </si>
  <si>
    <t>宝力科技（宁国）有限公司</t>
  </si>
  <si>
    <t>陆海龙</t>
  </si>
  <si>
    <t>纺织品生产及印染加工改扩建项目</t>
  </si>
  <si>
    <t>改造原有4.7万平方米厂房，利用现有厂区原有土地新建2栋厂房共1.8万平方米；淘汰老旧设备、新购置印染生产等设备；配套改扩建污水处理设施，增加废气收集处理系统</t>
  </si>
  <si>
    <t>完成备案和环评批复</t>
  </si>
  <si>
    <t>宣城凯欧纺织有限公司</t>
  </si>
  <si>
    <t>刘清根</t>
  </si>
  <si>
    <t>易承志</t>
  </si>
  <si>
    <t>年产2万台新型智慧健康医养结合护理设备项目</t>
  </si>
  <si>
    <t>一期拟建设标准化厂房0.7万平米，办公楼研发中心、生活配套住房等；二期建设厂房1万平方米、博士研究工作中心等，购置智能化装配设备30台，智能化装配生产线1套；三期建设厂房及仓库，购置设备20台</t>
  </si>
  <si>
    <t>完成一期主体工程</t>
  </si>
  <si>
    <t>安徽中源医疗科技有限公司</t>
  </si>
  <si>
    <t>叶义立</t>
  </si>
  <si>
    <t>泾县昌桥乡政府</t>
  </si>
  <si>
    <t>吕相农</t>
  </si>
  <si>
    <t>宣城市龙泰纺织科技有限公司年产2000万米特种布艺面料生产线项目</t>
  </si>
  <si>
    <t>建筑面积4.7万平方米，建设年产2000万米特种布艺面料生产线</t>
  </si>
  <si>
    <t>目前勘探已完成</t>
  </si>
  <si>
    <t>宣城市龙泰纺织科技有限公司</t>
  </si>
  <si>
    <t>周友杰</t>
  </si>
  <si>
    <t>郎溪县十字镇政府</t>
  </si>
  <si>
    <t>张连友</t>
  </si>
  <si>
    <t>年产500台竹制品加工机械及自动化设备项目</t>
  </si>
  <si>
    <t>总建筑面积1万平方米，拟分期建设。一期主要建设生产车间及仓储区等，购置生产加工设备。后期拟增加购置生产加工设备等</t>
  </si>
  <si>
    <t>安徽省新陆机械有限公司</t>
  </si>
  <si>
    <t>12万吨/年高强度瓦楞原纸产业升级改造项目</t>
  </si>
  <si>
    <t>宣城绩溪县</t>
  </si>
  <si>
    <t>新建生产厂房、仓库等生产设施2.98万平方米，配套完善废渣堆场、给水净化站等辅助工程，形成12万吨/年的生产规模</t>
  </si>
  <si>
    <t>能评已完成，林地指标已审批</t>
  </si>
  <si>
    <t>安徽省绩溪县向阳纸业有限公司</t>
  </si>
  <si>
    <t>方彦</t>
  </si>
  <si>
    <t>绩溪县科技商务经信局</t>
  </si>
  <si>
    <t>舒卫华</t>
  </si>
  <si>
    <t>年产700万平方米PVC新型环保地板项目</t>
  </si>
  <si>
    <t>租赁宣州绿色制造产业园厂房约1.5万平方米，改造现有厂房及水电设施，配建消防、环保等设施；购置SPC地板挤出生产线、高速UV生产线等设备</t>
  </si>
  <si>
    <t>安徽常扬家居科技有限公司</t>
  </si>
  <si>
    <t>胡合来</t>
  </si>
  <si>
    <t>宣州经开区管委会</t>
  </si>
  <si>
    <t>向明月</t>
  </si>
  <si>
    <t>安徽巨豪纺织设备有限公司年产200台(套)纺织废气环保设备、大型纺织生产设备项目</t>
  </si>
  <si>
    <t>建筑面积4万平方米，主要产品为环保、纺织专用设备，购置国内外先进生产设备，年产200台（套）纺织废气环保设备、大型纺织生产设备</t>
  </si>
  <si>
    <t>施工图纸审查中</t>
  </si>
  <si>
    <t>安徽巨豪纺织设备有限公司</t>
  </si>
  <si>
    <t>旌德县现代化农业科技园项目</t>
  </si>
  <si>
    <t>总建筑面积为2.97万平方米，建设生产车间、仓库、综合楼及相关附属工程</t>
  </si>
  <si>
    <t>旌德县旺旌城镇发展有限公司</t>
  </si>
  <si>
    <t>商宏震</t>
  </si>
  <si>
    <t>旌德县国控集团</t>
  </si>
  <si>
    <t>江宾</t>
  </si>
  <si>
    <t>年产10万吨胶粘剂及胶粘剂专用交联剂项目</t>
  </si>
  <si>
    <t>总建筑面积约2.4万平方米，购置高速分撒机、三辊研磨机、双行星搅拌机等主要生产设备</t>
  </si>
  <si>
    <t>安徽省圣杰化工科技有限公司</t>
  </si>
  <si>
    <t>钱安庆</t>
  </si>
  <si>
    <t>年产1万吨电磁线项目</t>
  </si>
  <si>
    <t>项目总建筑面积约0.92万平方米，购置电磁线机、铜线拉丝机、自动收线机等生产设备共20台，配套消防、绿化、给排水、道路等附属工程</t>
  </si>
  <si>
    <t>前期工作准备</t>
  </si>
  <si>
    <t>厂房开工建设</t>
  </si>
  <si>
    <t>安徽兴东电磁线有限公司</t>
  </si>
  <si>
    <t>何宝琴</t>
  </si>
  <si>
    <t>文世伟</t>
  </si>
  <si>
    <t>年产3万吨装配式钢结构配件项目</t>
  </si>
  <si>
    <t>租赁标准化厂房和配套生产设备，总建筑面积2.8万平方米，堆场1.5万平方米，购置连续辊式冷轧成型机、压型板成型机组、剪板机、折弯机、自动焊接机等生产设备</t>
  </si>
  <si>
    <t>部分设备进场,试生产</t>
  </si>
  <si>
    <t>中建八局新型建造工程有限公司</t>
  </si>
  <si>
    <t>张迪文</t>
  </si>
  <si>
    <t>年产15万吨高强度瓦楞包装用纸及5万吨纱管纸技改项目</t>
  </si>
  <si>
    <t>新建厂房1.74万平方米，改建厂房0.92万平方米，技改原有3200mm、3600mm高强度瓦楞原纸生产线；新建6200mm高强度瓦楞包装用纸生产线一条，新建一套瓦楞纸制浆生产线等生产辅助设施</t>
  </si>
  <si>
    <t>项目备案</t>
  </si>
  <si>
    <t>宣城万里纸业有限公司</t>
  </si>
  <si>
    <t>李建平</t>
  </si>
  <si>
    <t>蒋超</t>
  </si>
  <si>
    <t>年产20万套淋浴房项目</t>
  </si>
  <si>
    <t>总建筑面积2.3万平方米，建设综合办公楼、生产车间、仓库，配建水电管网及环保设施；购置淋浴房生产线、修边机等设备，年产20万套淋浴房</t>
  </si>
  <si>
    <t>宣城贝尔蒂卫浴科技有限公司</t>
  </si>
  <si>
    <t>陈国民</t>
  </si>
  <si>
    <t>宣州区寒亭镇政府</t>
  </si>
  <si>
    <t>王小川</t>
  </si>
  <si>
    <t>年产销1万吨乳制品原料项目</t>
  </si>
  <si>
    <t>总建筑面积1.8万平方米，建设乳制品原料生产线，达产后，预计年产1万吨乳制品</t>
  </si>
  <si>
    <t>项目土方平整中</t>
  </si>
  <si>
    <t>安徽省鑫凯润乳制品有限公司</t>
  </si>
  <si>
    <t>张林平</t>
  </si>
  <si>
    <t>年产25万方高端全铝合金环保型建筑模板研发加工项目</t>
  </si>
  <si>
    <t>总建筑面积1.9万平方米，改建、扩建钢结构厂房及办公楼，配套建设停车场、绿化等附属设施，并购置铣槽机、抛丸机、角度切割机等机械设备</t>
  </si>
  <si>
    <t>改建部分投产</t>
  </si>
  <si>
    <t>安徽杰丰新材料科技有限公司</t>
  </si>
  <si>
    <t>高全志</t>
  </si>
  <si>
    <t>绩溪经开区管委会</t>
  </si>
  <si>
    <t>俞磊忠</t>
  </si>
  <si>
    <t>年产2000吨饼干、1000吨糖果、5000吨植脂末项目</t>
  </si>
  <si>
    <t>总建筑面积1.99万平方米，建设2栋生产车间，购置混料机、干燥塔等设备</t>
  </si>
  <si>
    <t>宣城艾得莱丝食品有限公司</t>
  </si>
  <si>
    <t>宣州洪林现代农业示范区管委会</t>
  </si>
  <si>
    <t>刘余茂</t>
  </si>
  <si>
    <t>年产14000吨高强度金属五金制品项目</t>
  </si>
  <si>
    <t>租赁并改造厂房，办公楼，新建18米立体智能库，新建生产车间，购进10D4S多工位冷镦机、10D4S8D5S多工位冷镦机、冷镦机等320台套设备</t>
  </si>
  <si>
    <t>安徽莱欧五金有限公司</t>
  </si>
  <si>
    <t>李耀峰</t>
  </si>
  <si>
    <t>年产16000吨差别化涤纶DTY丝项目</t>
  </si>
  <si>
    <t>租赁宣城市宏峰铝业有限公司标准化厂房和附属设施，购置加弹机16台、空压机4台</t>
  </si>
  <si>
    <t>宣城凯兴新材料有限公司</t>
  </si>
  <si>
    <t>郭凯兴</t>
  </si>
  <si>
    <t>宣州区孙埠镇政府</t>
  </si>
  <si>
    <t>周丽荣</t>
  </si>
  <si>
    <t>年产5000吨食品包装材料项目</t>
  </si>
  <si>
    <t>新建厂房0.5万平方米，购置印刷机、复合机等设备42台套，组建食品包装袋生产线4条、吹膜生产线4条</t>
  </si>
  <si>
    <t>设备进场,开工建设</t>
  </si>
  <si>
    <t>安徽品优包装科技有限公司</t>
  </si>
  <si>
    <t>万军</t>
  </si>
  <si>
    <t>冼进</t>
  </si>
  <si>
    <t>年产800万件涂油器胶套及300万套纺织胶辊胶圈项目</t>
  </si>
  <si>
    <t>购买原大通工贸土地和厂房，改造现有1.3万平方米生产厂房及附属设施，购置混炼、过滤、挤出、硫化、后加工等设备71台（套）</t>
  </si>
  <si>
    <t>厂房已购买</t>
  </si>
  <si>
    <t>安徽研邦新材料科技有限公司</t>
  </si>
  <si>
    <t>杨昆</t>
  </si>
  <si>
    <t>宁国市港口镇政府</t>
  </si>
  <si>
    <t>刘亮</t>
  </si>
  <si>
    <t>华婕年产200万套汽车车顶架项目</t>
  </si>
  <si>
    <t>拟建3层厂房，购置自动铣床、自动切割机、自动弯管机、自动焊接机、100T冲床、200T注塑机等设备共计90余台套</t>
  </si>
  <si>
    <t>安徽华婕汽车零部件有限公司</t>
  </si>
  <si>
    <t>胡爱琴</t>
  </si>
  <si>
    <t>宁国恒满供应链综合基地建设项目</t>
  </si>
  <si>
    <t>总建筑面积约10万平方米，打造一个集综合服务、现代中央厨房、智慧仓储物流、检测中心为一体的现代化食品工厂</t>
  </si>
  <si>
    <t>安徽恒满食品科技有限公司</t>
  </si>
  <si>
    <t>杨峻珲</t>
  </si>
  <si>
    <t>宁国市高铁南站站前广场及配套基础设施建设项目</t>
  </si>
  <si>
    <t>枢纽工程（含站前广场、公交车站、长途客运站等设施）；站前路，城市次干道，长1400米、宽30米；国泰路，城市主干道，长1210米、宽40米；胡乐司路，城市次干道，长1726米、宽30米；创新路，城市次干道，长908米、宽25米</t>
  </si>
  <si>
    <t>宁国市国新城镇化建设有限公司</t>
  </si>
  <si>
    <t>郭士光</t>
  </si>
  <si>
    <t>宁国市住建局</t>
  </si>
  <si>
    <t>余海松</t>
  </si>
  <si>
    <t>宁国市汪溪智能制造基地及配套基础设施建设项目</t>
  </si>
  <si>
    <t>总建筑面积约21.8万平方米，主要建设办公楼、标准化厂房及殷白渠道、一号路等相关配套</t>
  </si>
  <si>
    <t>安徽省宁国众益新型城镇化建设有限公司</t>
  </si>
  <si>
    <t>程凯丰</t>
  </si>
  <si>
    <t>长三角一体化苏皖毗邻合作区(宣州)项目</t>
  </si>
  <si>
    <t>新建及改建园区内8条道路工程，废弃矿山生态修复、产业园标准化厂房建设、智慧园区建设、闲置厂房收购改造提升、污水处理厂及其他配套基础设施等</t>
  </si>
  <si>
    <t>前期工作已完成</t>
  </si>
  <si>
    <t>宣城市宣州经开投资发展有限公司</t>
  </si>
  <si>
    <t>程双生</t>
  </si>
  <si>
    <t>宣州区国资集团</t>
  </si>
  <si>
    <t>冯正扬</t>
  </si>
  <si>
    <t>绩溪县产业园人才服务配套设施项目</t>
  </si>
  <si>
    <t>总建筑面积7.69万平方米，主要新建科研楼、实验楼、科创走廊等，配套道路，供电、供水、排水、燃气、通信、环卫、消防、绿化等设施</t>
  </si>
  <si>
    <t>启动EPC工程总承包招标工作</t>
  </si>
  <si>
    <t>绩溪县国投公司</t>
  </si>
  <si>
    <t>张文诞</t>
  </si>
  <si>
    <t>绩溪县住房和城乡建设局</t>
  </si>
  <si>
    <t>高道飞</t>
  </si>
  <si>
    <t>宣州经开区2021年基础设施提升建设项目</t>
  </si>
  <si>
    <t>主要实施高山路新建工程、光明大道白改黑工程、园区管网修复等工程</t>
  </si>
  <si>
    <t>宣州区狸桥镇政府</t>
  </si>
  <si>
    <t>王晓福</t>
  </si>
  <si>
    <t>郎溪经开区东区绿色智能制造产业园路网配套项目</t>
  </si>
  <si>
    <t>由金牛东路（即溧宁高速开发区互通连接线）与百观路组成，总长约15.8千米。其中，金牛东路全长约5.5千米；百观路全长约10.2千米</t>
  </si>
  <si>
    <t>已完成项目建议书批复</t>
  </si>
  <si>
    <t>郎溪县交通运输局</t>
  </si>
  <si>
    <t>李朝会</t>
  </si>
  <si>
    <t>包德平</t>
  </si>
  <si>
    <t>宁国市汪溪污水处理厂工程项目</t>
  </si>
  <si>
    <t>污水处理厂新建规模5万立方米/天，配套建设88.12km中水管网；高铁站前区排水管网的建设</t>
  </si>
  <si>
    <t>绩溪县平和康复医院项目</t>
  </si>
  <si>
    <t>总建筑面积约1.87万平方米。一期建设二级精神专科医院；二期新建接待中心、专家楼等；三期建设工疗农场和康娱农场</t>
  </si>
  <si>
    <t>目前水电已安装完毕，宿舍楼进入内部装修阶段</t>
  </si>
  <si>
    <t>一期工程完工</t>
  </si>
  <si>
    <t>绩溪县平和康复医院有限公司</t>
  </si>
  <si>
    <t>邵莹</t>
  </si>
  <si>
    <t>绩溪县医保局</t>
  </si>
  <si>
    <t>徐华琴</t>
  </si>
  <si>
    <t>绩溪县社会福利中心三期建设项目</t>
  </si>
  <si>
    <t>总建筑面积约1万平方米，建设失能老人养护院、半失能老人养护院、自理老人养护院及附属用房等，新增床位数约285个</t>
  </si>
  <si>
    <t>项目规划设计通过专家评审，已启动初步设计招标程序</t>
  </si>
  <si>
    <t>主体结构完工</t>
  </si>
  <si>
    <t>绩溪县民政局</t>
  </si>
  <si>
    <t>刘吉</t>
  </si>
  <si>
    <t>汪成叁</t>
  </si>
  <si>
    <t>西来第一镇--章渡</t>
  </si>
  <si>
    <t>修缮维护吊栋阁，延章渡老街北侧为商住，建设文旅、休息、康养和地产。一期建设横街和老街，二期建设修复吊栋阁，三期建设剩余建筑物</t>
  </si>
  <si>
    <t>完成吊栋阁部分老旧设施修复工作,建设横街和老街</t>
  </si>
  <si>
    <t>宣城海远置业有限公司</t>
  </si>
  <si>
    <t>泾县云岭镇政府</t>
  </si>
  <si>
    <t>鲁为华</t>
  </si>
  <si>
    <t>安徽省传承国家革命历史记忆示范区建设项目</t>
  </si>
  <si>
    <t>1.镇区红色旅游基础设施改造，2.千米街道以及路灯等设施进行改造提升，3.全域红色旅游配套设施改造</t>
  </si>
  <si>
    <t>完成工程量的20%</t>
  </si>
  <si>
    <t>崃漫·桃岭项目</t>
  </si>
  <si>
    <t>一期新建约2000平方米的旅游集散中心与特色农副产品展销基地等，二期建设高端独立树屋、会议中心等，三期建设国学文化研学馆、茶艺馆等</t>
  </si>
  <si>
    <t>开展一期酒店、停车场建设</t>
  </si>
  <si>
    <t>安徽旅丞旅游开发有限公司</t>
  </si>
  <si>
    <t>朱凯文</t>
  </si>
  <si>
    <t>泾县汀溪乡政府</t>
  </si>
  <si>
    <t>程坤</t>
  </si>
  <si>
    <t>皖南川藏线大峡谷景区项目</t>
  </si>
  <si>
    <t>一期建设游客服务中心：咨询服务区、古商业建筑等配套设施等；二期建设服务设施建筑、峡谷穿越婚纱摄影基地等；三期建设观光小火车、休闲长廊等</t>
  </si>
  <si>
    <t>完成一期游客服务中心、漂流等项目建设</t>
  </si>
  <si>
    <t>安徽山之道旅游开发有限公司</t>
  </si>
  <si>
    <t>皖南一号香榧度假谷项目</t>
  </si>
  <si>
    <t>建设约1000亩香榧种植示范基地、约10000亩有机茶基地，配套建设现代化香榧加工车间，成立香榧产品研发中心；建设判官山旅游基地、王家岗组古树公园等，形成香榧和茶叶种植、加工、观赏为一体的综合开发产业园</t>
  </si>
  <si>
    <t>完成工程主体建设</t>
  </si>
  <si>
    <t>安徽三同生态农林开发有限责任公司</t>
  </si>
  <si>
    <t>肖丹</t>
  </si>
  <si>
    <t>泾县茂林镇政府</t>
  </si>
  <si>
    <t>李晅</t>
  </si>
  <si>
    <t>绩溪县东部旅游片区基础设施提升项目</t>
  </si>
  <si>
    <t>建设仁里游客中心休闲体验馆（光影主题馆）、水乡体验园、农业观光园、宋代文化体验区4个主题模块</t>
  </si>
  <si>
    <t>仁里游客中心项目用地已摘牌</t>
  </si>
  <si>
    <t>绩溪县旅投公司</t>
  </si>
  <si>
    <t>许亚军</t>
  </si>
  <si>
    <t>姜永密</t>
  </si>
  <si>
    <r>
      <t>13</t>
    </r>
    <r>
      <rPr>
        <b/>
        <sz val="10"/>
        <rFont val="方正书宋_GBK"/>
        <family val="3"/>
      </rPr>
      <t>、铜陵市</t>
    </r>
    <r>
      <rPr>
        <b/>
        <sz val="10"/>
        <rFont val="Times New Roman"/>
        <family val="1"/>
      </rPr>
      <t xml:space="preserve"> </t>
    </r>
  </si>
  <si>
    <t>锂离子动力电池项目</t>
  </si>
  <si>
    <t>铜陵枞阳县</t>
  </si>
  <si>
    <t>项目新建建筑面积约39万平方米，包括标准化厂房、仓库、研发综合楼、综合站房等，购置20GWh动力电池生产设备，以及相关附属设施建设</t>
  </si>
  <si>
    <t>厂房已开工建设</t>
  </si>
  <si>
    <t>得壹能源科技（铜陵）有限责任公司</t>
  </si>
  <si>
    <t>曾祥兵</t>
  </si>
  <si>
    <t>枞阳县经开区管委会</t>
  </si>
  <si>
    <t>王会情</t>
  </si>
  <si>
    <t>抗原抗体原料及耗材生产基地</t>
  </si>
  <si>
    <t>铜陵</t>
  </si>
  <si>
    <t>建筑面积约12万平方米，主要产品为分子诊断配套耗材、实验室通用耗材和分子诊断用微流控芯片，并引入核酸提取纯化、检测等相关仪器，建成后具备在核酸提取和检测方面提供全方位解决方案的能力</t>
  </si>
  <si>
    <t>安徽博日生物科技有限公司</t>
  </si>
  <si>
    <t>陈森礼</t>
  </si>
  <si>
    <t>义安经开区管委会</t>
  </si>
  <si>
    <t>汪祺</t>
  </si>
  <si>
    <t>半导体集成电路器件封装及产业链项目</t>
  </si>
  <si>
    <t>铜陵郊区</t>
  </si>
  <si>
    <t>项目拟改造厂房约2.3万平方米，新购智能固晶机、智能焊线机、全自动分光机、全自动编光机等LED封装设备，新建400条全自动LED封装生产线和10条灯具成品生产线，年产半导体集成电路器件4000KK、各类成品灯具50万套</t>
  </si>
  <si>
    <t>安徽圣纳光半导体科技有限公司</t>
  </si>
  <si>
    <t>王鑫</t>
  </si>
  <si>
    <t>铜陵市郊区政府</t>
  </si>
  <si>
    <t>10000吨/年高精度储能用超薄电子铜箔项目</t>
  </si>
  <si>
    <t>铜陵经开区</t>
  </si>
  <si>
    <t>占地约2.5万平方米，总建筑面积2.9万平方米。新建铜箔主厂房、水处理厂房及水池、辅助厂房、门卫室、厂区道路及配套设施。购买生箔一体机42台、钛辊42台、磨辊机2台、分切机12台、高效溶铜罐14台等配套设备，形成六条锂电箔生产线。项目建成投产后，可形成年产10000吨高精度储能用超薄电子铜箔的生产能力</t>
  </si>
  <si>
    <t>土地已摘牌，建设方案已审批</t>
  </si>
  <si>
    <t>铜陵有色铜冠铜箔有限公司</t>
  </si>
  <si>
    <t>赵昕紫</t>
  </si>
  <si>
    <t>铜陵经开区管委会</t>
  </si>
  <si>
    <t>古劲松</t>
  </si>
  <si>
    <t>年产12000吨超薄电容薄膜及再生粒子生产线项目</t>
  </si>
  <si>
    <t>铜陵铜官区</t>
  </si>
  <si>
    <t>总建筑面积3.8万平方米，引进1条超薄型双向拉伸新能源用聚丙烯薄膜生产线和1条超薄型同步拉伸新能源用聚丙烯薄膜生产线</t>
  </si>
  <si>
    <t>正在筹备设备订购</t>
  </si>
  <si>
    <t>安徽龙辰电子科技有限公司</t>
  </si>
  <si>
    <t>林卫良</t>
  </si>
  <si>
    <t>铜陵铜官区政府</t>
  </si>
  <si>
    <t>陈洁</t>
  </si>
  <si>
    <t>年产300万片高性能LED模组项目</t>
  </si>
  <si>
    <t>改造厂房面积约1.5万平方米，购置高速贴片机、回流焊、锡膏搅拌机、印刷机、接驳台、SMT贴片机、全自动螺丝机、SPI检测仪、IC恒温箱、PCB烤箱、炉温测试仪等设备，配套供电、供水、环保公辅设施</t>
  </si>
  <si>
    <t>安徽聚扬光电有限公司</t>
  </si>
  <si>
    <t>贾旭宁</t>
  </si>
  <si>
    <t>高端流体控制设备智能化生产基地项目</t>
  </si>
  <si>
    <t>本项目购置土地100亩，其中一期拟用地65亩，二期拟用地35亩，新建智能化厂房、智能化仓库、国家级企业技术中心（含办公）</t>
  </si>
  <si>
    <t>铜陵天海流体控制股份有限公司</t>
  </si>
  <si>
    <t>锂电子及智能制造项目</t>
  </si>
  <si>
    <t>改造厂房1.92万平方米，建设聚合物电芯自动化生产线2条、组装线5条；智能滑板车电池生产线2条、组装线2条；电动工具及数码电池装配线5条；自动检测设备4套、实验设备10套，形成年产锂电芯1000万套、锂电池5万套、智能滑板车用电池5万套的产能</t>
  </si>
  <si>
    <t>安徽欧佰智能科技有限公司</t>
  </si>
  <si>
    <t>肖新</t>
  </si>
  <si>
    <t>硅橡胶绝缘子及防污闪新材料生产项目</t>
  </si>
  <si>
    <t>项目占地约6.4亩，改造厂房1.7万平方米，购置双辊开炼机、注塑机、四柱液压机等设备，年产硅橡胶绝缘子40万件、防污闪纳米绝缘材料1200吨</t>
  </si>
  <si>
    <t>安徽渌珀新材料科技有限公司</t>
  </si>
  <si>
    <t>何学佳</t>
  </si>
  <si>
    <t>铜陵寅彪电子科技有限公司电子产品模切件项目</t>
  </si>
  <si>
    <t>租赁科技型中小企业加速器园区现有厂房约1.3万平米，进行洁净厂房装修，购置全自动电脑模切机、精密全自动圆刀机、自动化包装机、电子材料检测设备等生产实验及辅助设备约320套。项目建成达产后，年产光学膜、屏蔽吸波材、导电器件等电子材料和器件14亿片</t>
  </si>
  <si>
    <t>铜陵寅彪电子科技有限公司</t>
  </si>
  <si>
    <t>吴之星</t>
  </si>
  <si>
    <t>铜陵贝佳电子材料有限公司半导体表面元器件载带盖带、注塑及料管项目</t>
  </si>
  <si>
    <t>租用中小企业加速园C1栋3单元厂房0.6万平米，建设年产3亿米半导体表面元器件装载带生产线及载带配套用盖带生产线、年产200万片注塑件卷盘生产线15条、年产500万吨PVC粒子生产线2条、年产1亿条料管生产线30条</t>
  </si>
  <si>
    <t>正在进行装修方案设计</t>
  </si>
  <si>
    <t>铜陵贝佳电子材料有限公司</t>
  </si>
  <si>
    <t>苏逸梓</t>
  </si>
  <si>
    <t>半导体湿法设备先进制造与定向服务融合项目</t>
  </si>
  <si>
    <t>占地面积1.4万平米，总建筑面积1万平米。购置加工机械设备150台，形成半导体、HF刻蚀线、去胶线、水平红膜显影、半导体NiAgetch(自动线)、半导体HFetch(半自动)的生产线，项目建成后，年产去胶机30台、钛刻蚀30台、显影50台、非标准定制设备40台</t>
  </si>
  <si>
    <t>建设方案已审批</t>
  </si>
  <si>
    <t>安徽威控机械设备有限责任公司</t>
  </si>
  <si>
    <t>周红</t>
  </si>
  <si>
    <t>年产200万件智能设备零部件项目</t>
  </si>
  <si>
    <t>总建筑面积3万平方米，分两期实施，一期购置全自动电加热挤出机、自动修边机、自动钻孔机、自动攻牙机、CNC数控加工中心、数控车床等设备80台（套），年产汽车零配件、锁具锁体、监控摄像头框架等智能设备零部件200万件</t>
  </si>
  <si>
    <t>安徽峰翔智能科技发展有限公司</t>
  </si>
  <si>
    <t>孙天峰</t>
  </si>
  <si>
    <t>2.5万吨高导铜基特种导体加工及处理项目</t>
  </si>
  <si>
    <t>建筑面积约1.2万平方米，建设标准厂房2栋及污水预处理设施，购置拉丝机、并丝机、绞线机、镀银机、镀镍机和镀锡机等相关设备10余台（套），并搬迁设备60余台（套）。项目建成后，可实现年产1.7万吨镀锡线、7000吨镀银线、1000吨镀镍线等特种导体的产能</t>
  </si>
  <si>
    <t>铜陵顶讯科技有限公司</t>
  </si>
  <si>
    <t>查敏</t>
  </si>
  <si>
    <t>年产672KK精密电子零部件项目</t>
  </si>
  <si>
    <t>改造厂房约1万平方米，购置数控车床、CNC加工中心、高速精密冲床、注塑机、DP卧式（立式）产品组装线、VGA成品组装线、USB3.0成品组装线、TYPE-C全自动生产线、全自动组装线、试验装置等设备，配套供电、供水、环保等公辅设施</t>
  </si>
  <si>
    <t>项目已备案，厂房已租赁</t>
  </si>
  <si>
    <t>安徽鸿崎电子技术有限公司</t>
  </si>
  <si>
    <t>崔和平</t>
  </si>
  <si>
    <t>超鹏年产600万平方米新型材料项目</t>
  </si>
  <si>
    <t>总建筑面积1万平方米，其中租赁厂房面积0.5万平方米、新建厂房面积0.5万平方米；购置集成墙面生产设备10台套，形成年产集成墙面板材600万平方米的生产能力</t>
  </si>
  <si>
    <t>项目已备案，土地厂房已租赁，施工单位已进场施工</t>
  </si>
  <si>
    <t>安徽超鹏新材料有限公司</t>
  </si>
  <si>
    <t>刘志国</t>
  </si>
  <si>
    <t>新能源汽车用电容器项目</t>
  </si>
  <si>
    <t>一期利用铜峰公司厂房构建新能源汽车用电容器生产线，实现年产50万只生产能力；二期扩大生产规模，实现年产100万只生产能力</t>
  </si>
  <si>
    <t>改造方案设计</t>
  </si>
  <si>
    <t>安徽峰成电子有限公司</t>
  </si>
  <si>
    <t>郭传红</t>
  </si>
  <si>
    <t>年产3亿只钨金配件项目</t>
  </si>
  <si>
    <t>租赁并改造厂房0.96万平方米，购置造粒机等设备69台（套），年产3亿只钨金配件</t>
  </si>
  <si>
    <t>正在进行厂房改造施工</t>
  </si>
  <si>
    <t>安徽金纳威电子有限公司</t>
  </si>
  <si>
    <t>李洋</t>
  </si>
  <si>
    <t>大尺寸YAG系列晶体生产线项目</t>
  </si>
  <si>
    <t>租用厂房约3000平方米，购买单晶炉、铱坩埚等，分三期建设：其中一期形成25条大尺寸YAG系列晶体生产线；二期形成40条大尺寸YAG系列晶体生产线；三期形成60条大尺寸YAG系列晶体生产线</t>
  </si>
  <si>
    <t>安徽火天晶体科技有限公司</t>
  </si>
  <si>
    <t>张琦</t>
  </si>
  <si>
    <t>智能电网用抗谐型智能电容器产业化项目</t>
  </si>
  <si>
    <t>租赁经开区中小企业加速器园区C2栋（一楼、二楼）标准化厂房约0.5万平方米，引进抗谐波智能电容器生产线关键设备18台(套)，形成年产组合式抗谐波智能电容器产品20万台的生产能力</t>
  </si>
  <si>
    <t>安徽航睿电子科技有限公司</t>
  </si>
  <si>
    <t>袁静</t>
  </si>
  <si>
    <t>年产100万吨环保新材料项目</t>
  </si>
  <si>
    <t>铜陵义安区</t>
  </si>
  <si>
    <t>占地40亩，新建厂房，并购置生产设备，建设2条全封闭的资源化再利用生产线，并配套建设各项环保设施，形成年产100万吨环保新材料能力</t>
  </si>
  <si>
    <t>正在确定施工单位</t>
  </si>
  <si>
    <t>安徽豪磊商贸有限公司</t>
  </si>
  <si>
    <t>程正兵</t>
  </si>
  <si>
    <t>义安区天门镇政府</t>
  </si>
  <si>
    <t>张三保</t>
  </si>
  <si>
    <t>电容器薄膜生产项目</t>
  </si>
  <si>
    <t>拟租赁中熹科技10#厂房，引入广东佛山欣源合作共建膜分切产线，购置镀膜机、精密分切机以及检测设备等49台（套），建设完善配套设备及辅助设施，建设年产2600吨金属化镀膜以及精密分切成品膜制造产线</t>
  </si>
  <si>
    <t>正在进行厂房租赁协商</t>
  </si>
  <si>
    <t>铜陵诚峰电子科技有限公司</t>
  </si>
  <si>
    <t>邢天阳</t>
  </si>
  <si>
    <t>单培</t>
  </si>
  <si>
    <t>年产3亿只超小型金属化薄膜电容器及250万只新能源电容器项目</t>
  </si>
  <si>
    <t>新增自动化卷绕机等先进设备，配套辅助设备和电力配套设施，建设年产1.5亿只超小型金属化薄膜电容器、1.5亿只安规型电容器及250万只新能源电容器产线</t>
  </si>
  <si>
    <t>安徽西帝电子有限公司</t>
  </si>
  <si>
    <t>周本平</t>
  </si>
  <si>
    <t>半导体蚀刻引线框架生产项目</t>
  </si>
  <si>
    <t>利用原有厂房，购买蚀刻生产线和配套辅助设备，建设一条蚀刻生产线</t>
  </si>
  <si>
    <t>铜陵蓝盾丰山微电子有限公司</t>
  </si>
  <si>
    <t>周大跃</t>
  </si>
  <si>
    <t>江南大药房仓库和无菌生产车间建设</t>
  </si>
  <si>
    <t>新建标准厂房约0.2万平米，一期建设仓库一栋，用于药品存储和流通，扩大在皖南地区的药品存储及流通能力；二期改进无菌生产车间一栋，生产营养食品级代用茶、医疗器械医药健康类产品。达产后实现年产150万盒功能性营养食品、200万盒代用茶、200万件医药器械的生产能力</t>
  </si>
  <si>
    <t>铜陵江南大药房连锁有限公司</t>
  </si>
  <si>
    <t>汪四化</t>
  </si>
  <si>
    <t>智能防爆分析集成系统及防爆配电装置扩建项目</t>
  </si>
  <si>
    <t>占地20亩，新建厂房、综合楼等，购置加工、装配、试验等设备，建成智能防爆分析集成系统及防爆配电装置生产线</t>
  </si>
  <si>
    <t>已备案，已选址</t>
  </si>
  <si>
    <t>安徽省西派瑞电气有限公司</t>
  </si>
  <si>
    <t>杨学法</t>
  </si>
  <si>
    <t>吴树</t>
  </si>
  <si>
    <t>有色技术中心研发基地</t>
  </si>
  <si>
    <t>建设综合实验楼、生产准备中心；新建研究院实验楼、检测实验楼、综合仓库及附属设施</t>
  </si>
  <si>
    <t>正在办理规划手续</t>
  </si>
  <si>
    <t>安徽铜冠产业技术研究院有限责任公司</t>
  </si>
  <si>
    <t>朱继生</t>
  </si>
  <si>
    <t>半导体IC引线框架所需生产设备项目</t>
  </si>
  <si>
    <t>改建厂房0.25万平方米，购置CNC五轴加工中心、炮塔式铣床、强力脱磁器等设备32台套，年产半导体IC引线、高密度QFN等各类引线框架所需生产设备500台</t>
  </si>
  <si>
    <t>项目已备案、厂房已租赁</t>
  </si>
  <si>
    <t>铜陵瀛耐鑫半导体应用材料设备有限公司</t>
  </si>
  <si>
    <t>李金鹏</t>
  </si>
  <si>
    <t>年产300万吨中宽板项目</t>
  </si>
  <si>
    <t>占地538亩，项目分二期进行建设，一期建设一条年产160万吨3500毫米宽厚板生产线，二期建设一条年产140万吨3000毫米中厚板生产线，包括仓储、内部道路、生产厂房、工艺设备系统、相应的安全、环保设施以及配套的公用和辅助设施的建设</t>
  </si>
  <si>
    <t>可研、环评、安评编制</t>
  </si>
  <si>
    <t>铜陵景昌钢制品有限公司</t>
  </si>
  <si>
    <t>王怀远</t>
  </si>
  <si>
    <t>东联镇政府</t>
  </si>
  <si>
    <t>黄一伟</t>
  </si>
  <si>
    <t>铜冠建安产业升级基地项目</t>
  </si>
  <si>
    <t>总建筑面积8.2万平米，分两期建设，一期建筑面积6.3万平米，配套相关研发、检测、试验、起重、运输、型材制作、焊接、环保设施设备。二期建筑面积1.9万平米，通过购置先进的绿色建筑加工及环保类设备，搭载工业互联互通技术，打造省内大型的绿色建筑材料大型产业化生产基地</t>
  </si>
  <si>
    <t>铜陵有色金属集团铜冠建筑安装股份有限公司</t>
  </si>
  <si>
    <t>查全钢</t>
  </si>
  <si>
    <t>年产6.5万吨包装容器箔材项目</t>
  </si>
  <si>
    <t>项目总建筑面积1.8万平方米，配置涂料涂装生产线12条，熔融涂装生产线4条，覆膜生产线2条，印涂生产线4条，分切生产线20条，DTO废气处理系统及行车、轨道车、叉车、自动上料系统等辅助设施</t>
  </si>
  <si>
    <t>正在桩基施工</t>
  </si>
  <si>
    <t>铜陵中博金属科技有限公司</t>
  </si>
  <si>
    <t>毕云龙</t>
  </si>
  <si>
    <t>铜陵有色金属奥炉电解新增8万吨阴极铜项目</t>
  </si>
  <si>
    <t>主要内容为在现有电解车间主厂房内（西系统）增设288个电解槽，以及配套的工艺管道、自动化仪表、直流母排等。项目建成后，年新增阴极铜8万吨</t>
  </si>
  <si>
    <t>铜陵有色金属集团股份有限公司</t>
  </si>
  <si>
    <t>汪恭二</t>
  </si>
  <si>
    <t>铜山矿深部矿体-613米中段以下开采项目</t>
  </si>
  <si>
    <t>主要建设内容包括新建前山南矿段主斜坡道、岩山吴段辅助斜坡道以及-703米中段、-748米中段巷道等工程，购置采矿设备等相关设施，完善重填、排水、供风、供水和电力系统等。项目依托已有选矿厂，尾矿全部充填，不外排，设计规模为铜矿石49.5万吨/年</t>
  </si>
  <si>
    <t>项目已核准、能评已获批</t>
  </si>
  <si>
    <t>铜陵有色金属股份有限任公司铜山矿分公司</t>
  </si>
  <si>
    <t>冯兴蒙</t>
  </si>
  <si>
    <t>磷肥生产线节能降碳技术升级改造项目</t>
  </si>
  <si>
    <t>对原有磷肥生产线进行技术改造，包括对于磷酸萃取装置进行节能改建升级，改建2*12万吨/年高效节能磷酸浓缩装置，改建升级电池级磷酸20万吨/年装置</t>
  </si>
  <si>
    <t>已完成方案设计，正在完善环评等前期手续</t>
  </si>
  <si>
    <t>安徽六国化工股份有限公司</t>
  </si>
  <si>
    <t>陈胜前</t>
  </si>
  <si>
    <t>年产5万吨高压实磷酸铁产业化升级改造工程</t>
  </si>
  <si>
    <t>利用安纳达已有基础设施，淘汰落后装置产能，采用大型化、连续化、智能化设计理念，建设应用于新能源产业的电池级磷酸铁装置</t>
  </si>
  <si>
    <t>铜陵安伟宁新能源科技有限公司</t>
  </si>
  <si>
    <t>奇东辉</t>
  </si>
  <si>
    <t>铜陵市鸡冠山-新华山铜矿整合矿区采选工程</t>
  </si>
  <si>
    <t>设计采矿规模为30万吨/年，其中鸡冠山采区生产规模5万吨/年，新华山采区生产规模25万吨/年。产品方案为铁原矿4.77万吨/年，硫原矿16.5万吨/年、铜精矿0.41万吨/年，硫精矿1.49万吨/年、金锭15千克/年</t>
  </si>
  <si>
    <t>铜陵市新华山铜业有限责任公司</t>
  </si>
  <si>
    <t>牧应胜</t>
  </si>
  <si>
    <t>铜官区政府</t>
  </si>
  <si>
    <t>年产2万吨铜合金粉及铜合金材料</t>
  </si>
  <si>
    <t>建设年产2万吨铜合金粉及铜合金材料生产线</t>
  </si>
  <si>
    <t>安徽源驰铜材有限公司</t>
  </si>
  <si>
    <t>朱红飞</t>
  </si>
  <si>
    <t>铜陵狮子山高新区电子信息材料产业园二期</t>
  </si>
  <si>
    <t>总建筑面积6.6万平方米，建设生产力促进中心、创新创业服务中心、物联网服务平台、标准化厂房等，同步配建周边道路等相关配套设施</t>
  </si>
  <si>
    <t>已完成土地招拍挂</t>
  </si>
  <si>
    <t>铜陵高新发展投资有限公司</t>
  </si>
  <si>
    <t>检测试剂生产项目</t>
  </si>
  <si>
    <t>利用原有厂房，新增购置Faunc注塑机、Stars3轴机械手、8轴机器人、精密模具、NC机床、测量设备等相关设备若干台套，应用智能联网和自动化技术实现自动检测、自动包装等</t>
  </si>
  <si>
    <t>吴海燕</t>
  </si>
  <si>
    <t>年产2.5万吨铝锭和2.5万吨铝棒</t>
  </si>
  <si>
    <t>布置2台额定容量为80吨的熔炼炉和2台额定容量为60吨熔炼炉，2台额定容量为80吨的精炼炉和2台额定容量为60吨精炼炉，以及相应的配套设备，项目实施后，形成年产2.5万吨铝锭和2.5万吨铝棒的生产规模</t>
  </si>
  <si>
    <t>铜陵恒达新材料科技有限公司</t>
  </si>
  <si>
    <t>马奔</t>
  </si>
  <si>
    <t>制冷设备生产组装及冷热蒸发器生产项目</t>
  </si>
  <si>
    <t>新建总建筑面积1.3万平方米（其中生产厂房5000平方米，办公楼及展示厅等面积8000平方米）；购置相关生产设备27台套，以及相关附属工程建设</t>
  </si>
  <si>
    <t>已签订投资协议，公司已注册，横埠镇土地成片开发方案市政府已审批，土地即将挂牌成交</t>
  </si>
  <si>
    <t>安徽宏城制冷设备科技有限公司</t>
  </si>
  <si>
    <t>陶来月</t>
  </si>
  <si>
    <t>枞阳县横埠镇政府</t>
  </si>
  <si>
    <t>姚庆勃</t>
  </si>
  <si>
    <t>高品质混凝土、废石尾矿和建筑固废资源综合利用项目</t>
  </si>
  <si>
    <t>新建实验室、生活用房等，购置破碎机、振动筛、混凝土搅拌设备、混凝土罐车等设备107台套，以及水、电、路、绿化等其他辅助设施建设</t>
  </si>
  <si>
    <t>正在进行主体施工</t>
  </si>
  <si>
    <t>枞阳县枞汇材料科技有限公司</t>
  </si>
  <si>
    <t>褚谢洋</t>
  </si>
  <si>
    <t>枞阳县藕山镇政府</t>
  </si>
  <si>
    <t>荣海鹏</t>
  </si>
  <si>
    <t>消防设备生产项目</t>
  </si>
  <si>
    <t>新建生产厂房、办公楼等总建筑面积1.95万平方米，购置剪冲折加工设备、焊接设备、表面处理设备等225台套，配套水、电、路、绿化等相关附属设施建设</t>
  </si>
  <si>
    <t>土地已摘牌，正在进行开工前准备工作</t>
  </si>
  <si>
    <t>安徽鑫之盾特种设备制造有限公司</t>
  </si>
  <si>
    <t>章文玲</t>
  </si>
  <si>
    <t>年产10万吨装配式钢筋加工项目</t>
  </si>
  <si>
    <t>规划总建筑面积1.7万平方米，包括厂房、仓储及公共配套设施，购置数控钢筋弯箍机、机器人焊机、数控钢筋笼、钢筋桁架机等设备22台（套），建设3条装配式钢筋加工自动化生产线</t>
  </si>
  <si>
    <t>安徽兆熠智能装配式建材有限公司</t>
  </si>
  <si>
    <t>吴兆如</t>
  </si>
  <si>
    <t>枞阳县经开区</t>
  </si>
  <si>
    <t>人造板材生产线项目</t>
  </si>
  <si>
    <t>新建生产车间、原材料仓库、成品仓库、办公用房等总建筑面积9000平方米，购置热压机、模温机等生产设备9台套，配套水、电、路、绿化等设施建设</t>
  </si>
  <si>
    <t>铜陵市盛林木业有限公司</t>
  </si>
  <si>
    <t>吴昌国</t>
  </si>
  <si>
    <t>枞阳县雨坛镇政府</t>
  </si>
  <si>
    <t>陈革胜</t>
  </si>
  <si>
    <t>年回收5万吨废旧塑料综合利用项目</t>
  </si>
  <si>
    <t>改造1.2万平方米租赁厂房。新建2套废塑料破碎、清洗生产线；新建2套废塑料光电分选生产线；新建3套造粒生产线；新建10套高分子材料改性生产线；新建废塑料利用技术研究实验室；完善隔音、烟气处理、废水处理等环保设施；配置叉车、地磅、视频监控、消防等配套设施，年综合利用废旧塑料5万吨</t>
  </si>
  <si>
    <t>已完成备案工作</t>
  </si>
  <si>
    <t>铜陵悦锋塑胶有限公司</t>
  </si>
  <si>
    <t>吴义春</t>
  </si>
  <si>
    <t>年产10万吨硅石硅粉深加工项目</t>
  </si>
  <si>
    <t>总建筑面积1.3万平方米，购置鄂式破碎机、雷蒙磨粉机、超细磨粉机等生产线装备，配套建设给排水、供配电、环保处理等工程；采用先进的雷蒙磨等物理加工高纯硅微粉等技术，达产后可年产10万吨硅石、硅粉</t>
  </si>
  <si>
    <t>安徽金筑新材料科技有限公司</t>
  </si>
  <si>
    <t>吴义航</t>
  </si>
  <si>
    <t>郊区政府</t>
  </si>
  <si>
    <t>年产100万平方米全屋定制智能家居生产项目</t>
  </si>
  <si>
    <t>租赁横埠园区家居智造产业园10号厂房，面积约1.3万平方米，购置封边机、切割机等生产设备52台（套），建设5条人造板定制家居生产线，以及其他相关辅助设施</t>
  </si>
  <si>
    <t>安徽继往开来智能家居有限公司</t>
  </si>
  <si>
    <t>年产10万套木门、70万平方米全屋定制智能家居项目</t>
  </si>
  <si>
    <t>租赁厂房等总建筑面积2.25万平方米，新增生产线5条，购置全自动数控板材开料锯、砂光机、打磨机、热压机等设备79台套，以及相关辅助设施建设</t>
  </si>
  <si>
    <t>项目已备案，设备已订购</t>
  </si>
  <si>
    <t>安徽柏丽智能家居科技有限公司</t>
  </si>
  <si>
    <t>许伯林</t>
  </si>
  <si>
    <t>年产6000吨西式休闲食品加工项目</t>
  </si>
  <si>
    <t>租赁厂房2万平方米，进行厂房及设施改造施工，购置开酥机、搅拌、大型包装机自动化等主要设备，建成后形成年产5000吨西式糕点、1000吨咖啡的能力</t>
  </si>
  <si>
    <t>安徽兰客食品有限公司</t>
  </si>
  <si>
    <t>范明波</t>
  </si>
  <si>
    <t>义安区农业科技园区</t>
  </si>
  <si>
    <t>汪云飞</t>
  </si>
  <si>
    <t>年产30000吨动物营养添加剂</t>
  </si>
  <si>
    <t>新建两栋厂房面积共约1.8万平方米、研发办公住宿楼面积共约0.2万平方米，购置干燥机、风送系统、离心机、搅拌罐、实验室成套设备，相关辅助配套等设施</t>
  </si>
  <si>
    <t>安徽长金新生物科技有限公司</t>
  </si>
  <si>
    <t>章勇</t>
  </si>
  <si>
    <t>铜陵国家农业科技园区管委会</t>
  </si>
  <si>
    <t>室内仓储厂房及新型材料研发中心项目</t>
  </si>
  <si>
    <t>项目用地38亩，建设1.5万平方米标准化仓储厂房和一座0.4万平方米研发楼，项目建成后为一期项目提供仓储配套和产品升级研发技术支撑，同时可以减少扬尘、保护环境</t>
  </si>
  <si>
    <t>项目已备案、规划设计方案已通过审查、环评已报审</t>
  </si>
  <si>
    <t>铜陵石金循环科技有限公司</t>
  </si>
  <si>
    <t>郑宇航</t>
  </si>
  <si>
    <t>年产6000T节能设备及部件制造</t>
  </si>
  <si>
    <t>购买晟王铁路装备股份有限公司厂房，检修已建厂房及附属建筑，打造一个集研发、生产、销售、安装为一体的现代化工厂</t>
  </si>
  <si>
    <t>厂房已改造，设备已订购</t>
  </si>
  <si>
    <t>安徽科安节能设备制造有限公司</t>
  </si>
  <si>
    <t>查日全</t>
  </si>
  <si>
    <t>铜陵长江铜业有限公司年产3万吨数据传输用铜导体材料及铜深加工技改项目</t>
  </si>
  <si>
    <t>利用现有厂房，购置铜大拉连拉连退机组、铜中拉连拉连退机组、小拉机组、连续退火镀锡机组等设备172余台套，项目建成达产后，年产数据传输用导体材料2.5万吨、5G信号用导体材料0.5万吨、电线电缆15万公里</t>
  </si>
  <si>
    <t>铜陵长江铜业有限公司</t>
  </si>
  <si>
    <t>姚能荣</t>
  </si>
  <si>
    <t>休闲食品加工项目</t>
  </si>
  <si>
    <t>新建酱卤肉生产车间、蔬菜制品车间及水产品调理车间等总建筑面积1.4万平方米，冻库800平方米，其余配套建筑800平方米</t>
  </si>
  <si>
    <t>安徽辣食好戏食品有限公司</t>
  </si>
  <si>
    <t>钱正风</t>
  </si>
  <si>
    <t>年产5000吨石灰粒项目</t>
  </si>
  <si>
    <t>租赁厂房并进行生产，购置干混机、湿混机、挤出机等相关设备。项目建成后可形成年产5000吨石灰粒的生产能力</t>
  </si>
  <si>
    <t>厂房改造和设备订购</t>
  </si>
  <si>
    <t>安徽首恒环保科技有限公司</t>
  </si>
  <si>
    <t>张振峰</t>
  </si>
  <si>
    <t>铜陵旋力板坯连铸升级技术改造项目</t>
  </si>
  <si>
    <t>对现有1500mm单机单流板坯连铸机系统进行升级技术改造，在不新增钢铁产能前提下，对现有厂房H列线改建大包回转台，7#^10#柱之间改建2300X320mm板坯连铸机，为提高钢水品质，配设LF/RH精炼炉，同时对相关配套的厂房设施和辅助设施进行改造</t>
  </si>
  <si>
    <t>正在进行厂房拆改建设</t>
  </si>
  <si>
    <t>铜陵市旋力特殊钢有限公司</t>
  </si>
  <si>
    <t>义安区东联镇政府</t>
  </si>
  <si>
    <t>年产8000万瓶(套、袋)等环保清洁材料生产</t>
  </si>
  <si>
    <t>总建筑面积9700平方米，包括生产车间、实验室、配电间、消防控制室等，购置成套全自动灌装生产线6条，项目建成后可形成年产8000万瓶（套袋）环保清洁材料的生产能力</t>
  </si>
  <si>
    <t>安徽安皓瑞科技有限公司</t>
  </si>
  <si>
    <t>郑银生</t>
  </si>
  <si>
    <t>年产1万吨镀锡电子铜带</t>
  </si>
  <si>
    <t>租赁厂房5000平方米，主要购置入侧放卷机、酸洗槽、水洗槽等设备，年能耗折合标准煤906T。达产后，可年产10000吨镀锡铜带</t>
  </si>
  <si>
    <t>安徽鑫科新材料股份有限公司</t>
  </si>
  <si>
    <t>宋志刚</t>
  </si>
  <si>
    <t>农副产品冷链物流中心</t>
  </si>
  <si>
    <t>建筑面积1.36万平方米，其中冷库1.35万平方米，建设轻钢结构一层，购置冷库设备、果蔬分拣设备、冷藏运输车辆、叉车、制冰机组、行车等设备，配套建设装卸区、停车场、变配电、给排水、消防等设施</t>
  </si>
  <si>
    <t>正在进行投资洽谈及项目选址</t>
  </si>
  <si>
    <t>铜陵腾锐交通科技发展有限公司</t>
  </si>
  <si>
    <t>铜陵国家农业科技园区</t>
  </si>
  <si>
    <t>安徽合盛多式联运转运设施基地项目</t>
  </si>
  <si>
    <t>提升货物配载、集装箱内支线运输装备、运营组织、信息交换等方面的多式联运技术标准和服务规范，建设多式联运转运设施基地</t>
  </si>
  <si>
    <t>正在进行方案设计</t>
  </si>
  <si>
    <t>安徽合盛海运有限公司</t>
  </si>
  <si>
    <t>周安平</t>
  </si>
  <si>
    <t>铜陵周氏康养中心</t>
  </si>
  <si>
    <t>建筑面积1.2万平方米，建设内容包括老年公寓、卫生保健室、餐厅、康乐中心、接待大厅、洗衣房及员工宿舍等；购置空调400台、电视机400台、洗衣机100台、血压计300台、血糖仪300台、轮椅300座、白内障超声乳化仪2台、胰岛素注射泵1台、白内障注射器1台、风湿ZL仪等，设置床位600张</t>
  </si>
  <si>
    <t>项目已备案、土地房屋已租赁</t>
  </si>
  <si>
    <t>铜陵周氏养老有限公司</t>
  </si>
  <si>
    <t>周卫国</t>
  </si>
  <si>
    <t>铜陵亚川实业有限公司建设集团总部大楼项目</t>
  </si>
  <si>
    <t>总建筑面积0.6万平米。其中主楼建筑面积0.5万平米，建筑层数6层，用作办公大楼；副楼建筑面积0.1万平米，建筑层数3层，用作企业服务用房</t>
  </si>
  <si>
    <t>前期基础施工</t>
  </si>
  <si>
    <t>铜陵亚川实业有限公司</t>
  </si>
  <si>
    <t>喻慧君</t>
  </si>
  <si>
    <t>铜陵狮子山高新区5G通信科技产业研发中心项目</t>
  </si>
  <si>
    <t>总建筑面积4.8万平方米，建设科技研发楼、测试中心、生产车间等，同步配建周边道路等相关配套设施</t>
  </si>
  <si>
    <t>正在进行土地招拍挂</t>
  </si>
  <si>
    <t>庐江至马衙高压天然气管线(枞阳段)</t>
  </si>
  <si>
    <t>建设枞阳段管线44.8千米，建设金社阀室、汤沟和枞阳输气站</t>
  </si>
  <si>
    <t>正在开展前期工作，长江穿越工程已开工</t>
  </si>
  <si>
    <t>合肥燃气集团有限公司</t>
  </si>
  <si>
    <t>枞阳县发改委</t>
  </si>
  <si>
    <t>吴立友</t>
  </si>
  <si>
    <t>东部园区智能制造产业园配套设施建设项目</t>
  </si>
  <si>
    <t>建设东部园区标准化厂房室外工程、10KV供电工程和分布式光伏发电工程。光伏发电初期装机容量为2MWp，年平均发电量178.68万KWh</t>
  </si>
  <si>
    <t>安徽省铜陵市承接产业转移示范园区建设投资有限责任公司</t>
  </si>
  <si>
    <t>宝山路东延项目</t>
  </si>
  <si>
    <t>全长1650米，规划红线宽度为21米-30米的市政道路</t>
  </si>
  <si>
    <t>铜陵市建设投资控股有限责任公司</t>
  </si>
  <si>
    <t>任理</t>
  </si>
  <si>
    <t>义安区农村人居环境整治</t>
  </si>
  <si>
    <t>创建7个美丽乡村省级中心村、实施30个美丽自然村庄整治建设，对1200户农村户厕进行改造，对已建成美丽乡村和已改户厕进行改造提升，对全区98个行政村农村人居环境全域整治</t>
  </si>
  <si>
    <t>项目已立项</t>
  </si>
  <si>
    <t>义安区美丽中心</t>
  </si>
  <si>
    <t>江兵</t>
  </si>
  <si>
    <t>义安区政府</t>
  </si>
  <si>
    <t>方小雄</t>
  </si>
  <si>
    <t>G347无为至普济圩段一级公路改建工程</t>
  </si>
  <si>
    <t>起于铜陵、无为两地交界处灰河乡，终点枞阳。全长15.273千米，全线按照一级公路双向4车道标准建设，设计速度为80千米每小时，路基宽24.5米</t>
  </si>
  <si>
    <t>先行工程开工</t>
  </si>
  <si>
    <t>铜陵保盛中交交通建设管理有限公司</t>
  </si>
  <si>
    <t>李亦德</t>
  </si>
  <si>
    <t>S320会宫至横埠段改建工程(乌金渡桥拆除重建段)</t>
  </si>
  <si>
    <t>全长1.6公里，其中桥长954.4米，全宽12米，主线接线全长645.6米，按照双四一级公路标准设计</t>
  </si>
  <si>
    <t>项目正在进行工可研究阶段，生态红线论证部分已获批</t>
  </si>
  <si>
    <t>铜陵市公路管理服务中心</t>
  </si>
  <si>
    <t>裴珏</t>
  </si>
  <si>
    <t>铜陵市交通运输局</t>
  </si>
  <si>
    <t>刘相义</t>
  </si>
  <si>
    <t>枞阳县260MWh电网侧储能项目</t>
  </si>
  <si>
    <t>占地约45亩，总装机容量为251MW/251MWh，放电倍率为1C，共设置76个容量约3.45MWh的电池舱，76个3.45MW变流升压一体机舱。本项目配套新建一座220kv储能变电站</t>
  </si>
  <si>
    <t>正在办理升压站建设用地预审以及征地事宜</t>
  </si>
  <si>
    <t>枞阳县锦阳新能源发电有限公司</t>
  </si>
  <si>
    <t>朱建国</t>
  </si>
  <si>
    <t>温室大棚工厂化高效生态水产养殖项目</t>
  </si>
  <si>
    <t>项目分两期建设，一期租赁土地30.17亩，其中鱼菜共生、鱼果共生占地20亩，高标准建设工程化高效生态循环水产养殖6单元一体化温控大棚1座。二期计划租赁土地80亩扩大生产规模，养殖更高档品种，打造“鱼立方”数字平台和现代绿色健康水产养殖示范基地</t>
  </si>
  <si>
    <t>项目已备案，土地已租赁</t>
  </si>
  <si>
    <t>安徽鸿晟生态渔业科技有限公司</t>
  </si>
  <si>
    <t>伍维儒</t>
  </si>
  <si>
    <t>耕园立体种养循环生态项目</t>
  </si>
  <si>
    <t>项目占地250亩，分三期建设。一期建设蛋鸭笼养厂房2万平方米，生产仓库房和生活办公室有机肥厂房0.1万平方米，年出栏鸭20万只；二期主要建设种植大棚9万平方米，种植橘树、蓝莓、草莓；第三期主要建设鸭场及农事体验教学用房</t>
  </si>
  <si>
    <t>项目已备案、土地已租赁</t>
  </si>
  <si>
    <t>安徽申耕园生态农场有限公司</t>
  </si>
  <si>
    <t>周雪良</t>
  </si>
  <si>
    <t>狮子山独立工矿区塌陷区治理工程</t>
  </si>
  <si>
    <t>对狮子山独立工矿区约330亩采矿塌陷区、采空区等进行生态环境修复</t>
  </si>
  <si>
    <t>铜陵市瑞狮投资发展有限公司</t>
  </si>
  <si>
    <t>何峰</t>
  </si>
  <si>
    <t>一般工业固废(污泥)资源化再利用项目</t>
  </si>
  <si>
    <t>现有项目占地面积30亩，晾干车间0.5万平方米，综合办公用房及辅助用房0.04万平方米，年干化一般固废（污泥）40万吨。本次技改主要针对现有回收的污泥及新增的铁质污泥进行预处理，主要购置RZ1545型热矿筛、焚烧炉、滚筒筛等设备进行处理污泥，技改后年新增处理10万吨铁质污泥生产能力</t>
  </si>
  <si>
    <t>项目已备案、环评报告已编制报审</t>
  </si>
  <si>
    <t>铜陵市南泉再生资源有限公司</t>
  </si>
  <si>
    <t>吴进忠</t>
  </si>
  <si>
    <t>枞阳县幼儿教育补短板工程</t>
  </si>
  <si>
    <t>新建8所幼儿园，总建筑面积2.5万平方米，其中蒲州新区幼儿园、老庄社区幼儿园、羹脍赛幼儿园、横埠第二幼儿园办学规模均为12个班，每所校舍建筑面积3749平方米；金山路幼儿园、连城西路幼儿园办学规模均为9个班，每所校舍建筑面积2898平方米；经开区幼儿园、桥港工业园幼儿园办学规模为6个班，建筑面积2037平方米</t>
  </si>
  <si>
    <t>老庄幼儿园主体施工，月牙幼儿园即将开工建设，余下幼儿园正在进行前期工作</t>
  </si>
  <si>
    <t>枞阳县正阳建设投资有限公司</t>
  </si>
  <si>
    <t>方宏正</t>
  </si>
  <si>
    <t>枞阳县教体局</t>
  </si>
  <si>
    <t>周剑斌</t>
  </si>
  <si>
    <t>健康智慧照明及智慧教育产业基地项目</t>
  </si>
  <si>
    <t>改建厂房1.7万平方米，购置自动固晶机、自动分光机、自动装片机等设备。项目达产后，年产教室健康护眼灯和轨道交通灯100万支、智慧黑板4万套</t>
  </si>
  <si>
    <t>安徽雷曼拓享光电科技有限公司</t>
  </si>
  <si>
    <t>曾和庄</t>
  </si>
  <si>
    <t>犁桥水镇旅游基础设施建设提升项目</t>
  </si>
  <si>
    <t>新建游客服务中心，景区双车通行循环青石板道路，景区门楼、人行步道民俗文化长廊，景区电缆下地工程；实施空心村35户民宅改造成民俗客栈、2.2万平方米街道改造徽派建筑、游客步道改造、雨污管网提升、游灯光、明清江南VR全息灯光和3D投影灯光系统建设；同时提升建设景区防洪、消防、游客应急和绿化等配套工程</t>
  </si>
  <si>
    <t>铜陵犁桥水镇旅游开发有限责任公司</t>
  </si>
  <si>
    <t>朱国平</t>
  </si>
  <si>
    <t>义安区西联镇政府</t>
  </si>
  <si>
    <t>盛玲玲</t>
  </si>
  <si>
    <t>永泉江南人家一期项目</t>
  </si>
  <si>
    <t>占地面积48亩，建筑面积为2.45万平方米，集民宿、住宅和旅游休闲、商业配套服务开发一体的旅游集聚区建设</t>
  </si>
  <si>
    <t>铜陵永泉农庄有限责任公司</t>
  </si>
  <si>
    <t>胡豪俊</t>
  </si>
  <si>
    <t>钟鸣镇政府</t>
  </si>
  <si>
    <t>裴振杰</t>
  </si>
  <si>
    <r>
      <t>14</t>
    </r>
    <r>
      <rPr>
        <b/>
        <sz val="10"/>
        <rFont val="方正书宋_GBK"/>
        <family val="3"/>
      </rPr>
      <t>、池州市</t>
    </r>
    <r>
      <rPr>
        <b/>
        <sz val="10"/>
        <rFont val="Times New Roman"/>
        <family val="1"/>
      </rPr>
      <t xml:space="preserve"> </t>
    </r>
  </si>
  <si>
    <t>无人矿用自卸车、无人口岸物流集运车、巨型装载机生产技改项目</t>
  </si>
  <si>
    <t>池州东至县</t>
  </si>
  <si>
    <t>建设生产线3条，规划冲压车间、焊接车间、涂装车间、总装车间、底盘系统车间、试验中心、辅助车间等，年产各类非道路车辆及部件总成7000辆(套)</t>
  </si>
  <si>
    <t>已备案，正在洽谈厂房购买事宜</t>
  </si>
  <si>
    <t>安徽天道智能重工有限公司</t>
  </si>
  <si>
    <t>杨战胜</t>
  </si>
  <si>
    <t>大渡口经开区管委会</t>
  </si>
  <si>
    <t>方升和</t>
  </si>
  <si>
    <t>智能高端装备制造项目</t>
  </si>
  <si>
    <t>池州经开区</t>
  </si>
  <si>
    <t>规划总建筑面积27万平方米，分两期建设。一期规划建筑面积11.9万平方米，建设厂房、技术推广中心、研发中心、检测中心等；二期建筑面积15.8万平方米，建设厂房、研发中心、检测中心、食堂、宿舍等，项目建成后，年产50万台智能缝制设备与智能装备</t>
  </si>
  <si>
    <t>已备案，正在办理土地等前期手续</t>
  </si>
  <si>
    <t>安徽杰羽制鞋机械科技有限公司</t>
  </si>
  <si>
    <t>池州经开区管委会</t>
  </si>
  <si>
    <t>余跃海</t>
  </si>
  <si>
    <t>池州市精密设备产业园项目</t>
  </si>
  <si>
    <t>池州贵池区</t>
  </si>
  <si>
    <t>分两期建设，一期租赁厂房1.2万平方米，建设生产线8条，自研数控内外螺纹磨床约100台，外购数控机床及检测仪器约200台；二期购置土地约100亩，新建厂房5栋，总建筑面积约5.23万平方米，建设生产线20条。全部投产后，可年产高端功能部件150万套、高端数控机床1000台</t>
  </si>
  <si>
    <t>备案已完成，一期已签订入园协议，正在进行厂房装修设计</t>
  </si>
  <si>
    <t>开工建设,部分建成</t>
  </si>
  <si>
    <t>池州弥优机床有限公司</t>
  </si>
  <si>
    <t>胡建东</t>
  </si>
  <si>
    <t>池州高新区管委会</t>
  </si>
  <si>
    <t>汪学文</t>
  </si>
  <si>
    <t>新能源汽车充电设施及移动电源生产项目</t>
  </si>
  <si>
    <t>池州青阳县</t>
  </si>
  <si>
    <t>总建筑面积购置3万平方米，购置相关生产设备，年产3000台电动汽车充电桩</t>
  </si>
  <si>
    <t>开展备案等前期工作</t>
  </si>
  <si>
    <t>思特克技术(安徽)有限公司</t>
  </si>
  <si>
    <t>蒋志亮</t>
  </si>
  <si>
    <t>青阳县开发区管委会</t>
  </si>
  <si>
    <t>罗亚平</t>
  </si>
  <si>
    <t>年产6亿只半导体特色分立器件项目</t>
  </si>
  <si>
    <t>新建厂房、仓库及附属工程，建设包括消费类电子器件、新能源用电子器件以及可控硅等在内的新技术和新产品，全面达产后形成年产6亿只半导体特色分立器件能力</t>
  </si>
  <si>
    <t>已备案，正在开展土地报批等前期工作</t>
  </si>
  <si>
    <t>项目主体开工</t>
  </si>
  <si>
    <t>安徽钜芯半导体科技有限公司</t>
  </si>
  <si>
    <t>何洁</t>
  </si>
  <si>
    <t>年产5万吨顺酐项目</t>
  </si>
  <si>
    <t>建设生产装置及储运设施、空压站、循环水、泡沫站、机塑间，以及生活污水等配套设施，年产5万吨顺酐</t>
  </si>
  <si>
    <t>已完成备案、用地、环评、能评</t>
  </si>
  <si>
    <t>安徽益沣石化有限公司</t>
  </si>
  <si>
    <t>胡昱君</t>
  </si>
  <si>
    <t>东至经开区管委会</t>
  </si>
  <si>
    <t>徐洪河</t>
  </si>
  <si>
    <t>年产6万吨医用复合高强度阻菌材料建设项目</t>
  </si>
  <si>
    <t>总建筑面积为6.7万平方米，规划建设原材料预处理车间、复合材料成型车间等主要生产车间、清水泵站、污水处理站等各类辅助生产车间，年产6万吨医用复合高强度阻菌材料</t>
  </si>
  <si>
    <t>已完成项目备案、用地，能评已批</t>
  </si>
  <si>
    <t>安徽和美瑞新材料有限公司</t>
  </si>
  <si>
    <t>方忠于</t>
  </si>
  <si>
    <t>年产3万吨多金属复合材料项目</t>
  </si>
  <si>
    <t>池州江南产业区</t>
  </si>
  <si>
    <t>租赁厂房1.08万平方米，年产3万吨多金属复合材料</t>
  </si>
  <si>
    <t>安徽安坤新材科技有限公司</t>
  </si>
  <si>
    <t>许华芝</t>
  </si>
  <si>
    <t>皖江江南新兴产业集中区管委会</t>
  </si>
  <si>
    <t>赵晖</t>
  </si>
  <si>
    <t>年产10万吨多聚磷酸项目</t>
  </si>
  <si>
    <t>新建四套多聚磷酸装置及附属设施，年产10万吨多聚磷酸</t>
  </si>
  <si>
    <t>安徽龙华化工股份有限公司</t>
  </si>
  <si>
    <t>金飞</t>
  </si>
  <si>
    <t>池州协创年产1500万片电容触摸屏项目</t>
  </si>
  <si>
    <t>租用安徽池州高新区电子信息产业园B区7号厂房1.2万平方米，建设电容触摸屏生产线，建成后实现年产1500万片电容触摸屏能力</t>
  </si>
  <si>
    <t>已完成备案，厂房租赁已完成</t>
  </si>
  <si>
    <t>池州市协创触控电子科技有限公司</t>
  </si>
  <si>
    <t>李炳雨</t>
  </si>
  <si>
    <t>中建材飞渡航天复合材料生产项目</t>
  </si>
  <si>
    <t>总建筑面积3.5万平方米，建设生产厂房、研发楼、办公楼、实验室等，购买数控加工机床、马弗炉、高温烘烤设备、检测设备等，主要用于生产航天复合材料及其产品</t>
  </si>
  <si>
    <t>已完成备案、能评、土地、规划等前期手续，正在土地平整</t>
  </si>
  <si>
    <t>中建材飞渡航天科技有限公司</t>
  </si>
  <si>
    <t>胡伟</t>
  </si>
  <si>
    <t>年产5万吨高端工业铝型材及基材建设项目</t>
  </si>
  <si>
    <t>收购闲置资产，购置25吨封闭式熔炼炉、自动流水线浇铸槽、自动清灰机、光谱分析仪等生产设备约38台（套），年产5万吨高端工业铝型材及基材</t>
  </si>
  <si>
    <t>完成资产收购</t>
  </si>
  <si>
    <t>池州市京工建新材料科技有限公司</t>
  </si>
  <si>
    <t>方琪</t>
  </si>
  <si>
    <t>年产1亿安时高密度聚合物锂电池项目</t>
  </si>
  <si>
    <t>租赁安徽池州高新技术产业开发区电子信息产业园A区10号厂房1万平方米，用于建设高密度聚合物锂电池生产基地，分两期建设，购置生产线，年产1亿安时锂电池</t>
  </si>
  <si>
    <t>备案已完成，正在进行厂房装修设计</t>
  </si>
  <si>
    <t>安徽亿丛新能源有限公司</t>
  </si>
  <si>
    <t>阮德玉</t>
  </si>
  <si>
    <t>马达驱动芯片封装测试项目</t>
  </si>
  <si>
    <t>升级电子信息产业园8号和10号厂房及利用华宇二期封测产业园，购置切割机、研磨机、固晶机等半导体自动化设备260台套，生产马达驱动芯片</t>
  </si>
  <si>
    <t>厂房装修升级</t>
  </si>
  <si>
    <t>池州华宇电子科技股份有限公司</t>
  </si>
  <si>
    <t>彭勇</t>
  </si>
  <si>
    <t>朱树林</t>
  </si>
  <si>
    <t>年产20000万片硅片电池片生产项目</t>
  </si>
  <si>
    <t>总建筑面积约7829平方米，建设厂房及附属设施，购置硅片生产线设备55台套，形成年产20000万片单晶硅片的生产规模</t>
  </si>
  <si>
    <t>主体封顶</t>
  </si>
  <si>
    <t>池州首开新材料有限公司</t>
  </si>
  <si>
    <t>王伟</t>
  </si>
  <si>
    <t>金属新材料产业园项目</t>
  </si>
  <si>
    <t>租赁池州高新区机械产业园4号厂房约5000平方米，购置生产线2条，建成后，实现年加工40000吨铜基铝基材料能力</t>
  </si>
  <si>
    <t>备案已完成，租赁合同已完成，环评正在办理</t>
  </si>
  <si>
    <t>安徽金有新材料科技有限公司</t>
  </si>
  <si>
    <t>朱财龙</t>
  </si>
  <si>
    <t>新能源汽车线束生产项目</t>
  </si>
  <si>
    <t>租赁贵池区农民工返乡创业园厂房总建筑面积9000平方米，包括生产车间、办公区、成品及原料仓库等，分两期实施，项目建成后实现一期生产规模达到生产汽车线束600万套/年，二期生产规模扩大至1500万套/年</t>
  </si>
  <si>
    <t>池州铭凯新能源技术有限公司</t>
  </si>
  <si>
    <t>陈校芳</t>
  </si>
  <si>
    <t>贵池区秋江街道办</t>
  </si>
  <si>
    <t>李怡红</t>
  </si>
  <si>
    <t>精密高速冲床智能化生产项目</t>
  </si>
  <si>
    <t>总建筑面积4.2万平方米，购置数控铣床、数控卧式镗床、五面体龙门加工中心等各类生产办公专用设备，生产高速精密冲床</t>
  </si>
  <si>
    <t>安徽日勖智能设备有限公司</t>
  </si>
  <si>
    <t>杨钢</t>
  </si>
  <si>
    <t>青阳县木镇镇政府</t>
  </si>
  <si>
    <t>宁安</t>
  </si>
  <si>
    <t>佳超新能源电池电子材料制造项目</t>
  </si>
  <si>
    <t>租用厂房1.5万平方米，主要购置挤塑设备、3D折弯设备、激光切割设备、烤箱、焊接机等设备，生产铜、铝、镍等电池模组软连接线等产品，年产约300万件新能源电池电子材料</t>
  </si>
  <si>
    <t>安徽佳超新能源科技有限公司</t>
  </si>
  <si>
    <t>周超新</t>
  </si>
  <si>
    <t>TV光学模组项目</t>
  </si>
  <si>
    <t>租用9800平方厂房，建设集研发生产销售于一体的光学模组项目，建成后实现年产值9000万TV光学模具能力</t>
  </si>
  <si>
    <t>备案已完成，正在进行厂房装修的设计</t>
  </si>
  <si>
    <t>安徽颐众智能科技有限公司</t>
  </si>
  <si>
    <t>毛露秋</t>
  </si>
  <si>
    <t>年产5亿只锂电池盖帽、钢壳、方形铝壳、方形盖板及相关配件项目</t>
  </si>
  <si>
    <t>租用厂房总面积1.1万平方米，分期建设，其中一期配套购置钢壳冲压机、胶圈注塑机、五金零件冲压机及配套的碳氢清洗机等设备，年产4.5亿只锂电池盖帽、钢壳及相关配件。二期配套购置方壳冲压机、五金零件冲压等设备，年产0.5亿只锂电池方形铝壳、方形盖板及相关配件</t>
  </si>
  <si>
    <t>安徽镭腾能源科技有限公司</t>
  </si>
  <si>
    <t>李晓平</t>
  </si>
  <si>
    <t>青阳县小阳山年产600万吨冶金用白云岩矿项目</t>
  </si>
  <si>
    <t>本项目为宝镁轻合金有限公司年产30万吨高性能镁基轻合金及深加工项目配套矿山一期工程，采用相关工艺，年产600万吨冶金用白云岩</t>
  </si>
  <si>
    <t>备案已完成，正在开展土地等其它前期工作</t>
  </si>
  <si>
    <t>安徽宝镁轻合金有限公司</t>
  </si>
  <si>
    <t>王青峰</t>
  </si>
  <si>
    <t>青阳县科技经信局</t>
  </si>
  <si>
    <t>施君</t>
  </si>
  <si>
    <t>江南新兴产业集中区电子信息产业园</t>
  </si>
  <si>
    <t>总建筑面积13.58万平方米，主要建设园区工业厂房9栋，为园区引入电子信息企业提供标准化厂房及附属配套生产生活服务，打造集中区电子信息产业基地</t>
  </si>
  <si>
    <t>主体工程封顶</t>
  </si>
  <si>
    <t>安徽省皖能江南建设发展有限责任公司</t>
  </si>
  <si>
    <t>段太祥</t>
  </si>
  <si>
    <t>精密轴承制造项目</t>
  </si>
  <si>
    <t>规划用地面积约50亩，建设研发楼、生产厂房及附属用房，建设40条精密轴承加工装配生产线，年产1.5亿套的微型、特微型、薄壁型、不锈钢等精密轴承</t>
  </si>
  <si>
    <t>已备案，正在开展前期工作</t>
  </si>
  <si>
    <t>安徽新日升精密制造有限公司</t>
  </si>
  <si>
    <t>孙琦</t>
  </si>
  <si>
    <t>年产2000台(套)环保除尘器项目</t>
  </si>
  <si>
    <t>规划总建筑面积3万平方米，购置相关生产设备，生产环保除尘器</t>
  </si>
  <si>
    <t>土地报批</t>
  </si>
  <si>
    <t>安徽同佑智能环保科技有限公司</t>
  </si>
  <si>
    <t>丁骁东</t>
  </si>
  <si>
    <t>霍占东</t>
  </si>
  <si>
    <t>年产1亿双针织类袜子生产线数字智能化改造项目</t>
  </si>
  <si>
    <t>购置国产智能一体化袜机1080台（套），形成年产1亿双袜子的生产能力；同时建设数字化平台，使数字与智能设备相联</t>
  </si>
  <si>
    <t>已完成备案、规划</t>
  </si>
  <si>
    <t>安徽尧舜智能袜业有限公司</t>
  </si>
  <si>
    <t>高逢满</t>
  </si>
  <si>
    <t>东至县尧渡镇政府</t>
  </si>
  <si>
    <t>袁蕾</t>
  </si>
  <si>
    <t>安徽赛芙利年产软包装2000吨建设项目</t>
  </si>
  <si>
    <t>购买厂房约6000平方米，新建办公楼1栋，分三期建设，一期建设印刷机生产线1条，购置复合机2条、制代机3台、分切机1台；二期建设印刷机生产线1条，购置复合机1条，制代机3台、分切机一台；三期购置复合机1条，制代机4台，检品机1台，PE吹膜机1条，项目建成后年产软包装2000吨</t>
  </si>
  <si>
    <t>项目已备案，厂房已购买</t>
  </si>
  <si>
    <t>开工建设,部分建成投产</t>
  </si>
  <si>
    <t>安徽赛芙利包装科技有限公司</t>
  </si>
  <si>
    <t>陈兴伟</t>
  </si>
  <si>
    <t>年产500万件汽车零部件项目</t>
  </si>
  <si>
    <t>总建筑面积约4.7万平方米，购置压铸机、加工中心、研磨机、喷砂机、抛丸机、卧式喷涂线等设备，形成年产500万件汽车零部件生产能力</t>
  </si>
  <si>
    <t>池州市创裕金属科技有限公司</t>
  </si>
  <si>
    <t>杨松林</t>
  </si>
  <si>
    <t>皖江江南产业集中区管委会</t>
  </si>
  <si>
    <t>年产50万套西门子高压开关项目</t>
  </si>
  <si>
    <t>购买改造0.9万平米标准化厂房，购置数控车床、铣床、钻床等生产加工设备300余台，建设自动化智能化生产线3条，配套建设电力、供排水设施，建成后，年产50万套西门子高压开关</t>
  </si>
  <si>
    <t>备案已完成，厂房购买已完成，环评正在办理</t>
  </si>
  <si>
    <t>池州天辉机械有限公司</t>
  </si>
  <si>
    <t>罗惠</t>
  </si>
  <si>
    <t>年产6700吨绿色食品深加工项目</t>
  </si>
  <si>
    <t>建筑面积1.6万平米，建设生产车间4幢、仓库、办公综合楼、直播间、新产品研发室、冷冻库等</t>
  </si>
  <si>
    <t>备案、土地、环评均已完成</t>
  </si>
  <si>
    <t>池州市山中俏食品有限公司</t>
  </si>
  <si>
    <t>王骏</t>
  </si>
  <si>
    <t>青阳县杜村乡政府</t>
  </si>
  <si>
    <t>汪飞</t>
  </si>
  <si>
    <t>年产30万套防滑链项目</t>
  </si>
  <si>
    <t>项目优化组合九华矿山机械制造有限公司原有土地、厂房及附属设施，在原有厂房基础上再建设2间标准化厂房，购置自动编焊机、自动扭链机、半自动对焊机等生产设备，年产30万套防滑链</t>
  </si>
  <si>
    <t>备案、土地均已完成，环评正在编制中</t>
  </si>
  <si>
    <t>安徽镔利机械有限公司</t>
  </si>
  <si>
    <t>邓文彬</t>
  </si>
  <si>
    <t>年产2000万平方米光伏背板项目</t>
  </si>
  <si>
    <t>总建筑面积1.25万平方米，分期实施，一期租赁厂房，二期新建厂房，购置空压机、裁片机、层压机等关键生产设备，年产2000万平方米光伏背板</t>
  </si>
  <si>
    <t>安徽志森能源科技有限公司</t>
  </si>
  <si>
    <t>吴军平</t>
  </si>
  <si>
    <t>青阳县丁桥镇政府</t>
  </si>
  <si>
    <t>章蓓蓓</t>
  </si>
  <si>
    <t>年产600台数控机床系列设备项目</t>
  </si>
  <si>
    <t>总建筑面积1.3万平方米，新购置龙门数控加工中心、卧式加工中心、立式加工中心等相关机械设备，年产600台数控机床系列设备</t>
  </si>
  <si>
    <t>安徽金石智能机床科技有限公司</t>
  </si>
  <si>
    <t>陈永玉</t>
  </si>
  <si>
    <t>年产2000台数控机床及1500台数控加工中心设备技术改造项目</t>
  </si>
  <si>
    <t>总建筑面积1万平方米，购置龙门数控加工中心等机械设备，年产2000台数控机床及1500台数控加工中心设备产品</t>
  </si>
  <si>
    <t>安徽台工精工科技有限公司</t>
  </si>
  <si>
    <t>周国忠</t>
  </si>
  <si>
    <t>年加工1000吨牡丹籽精品油项目</t>
  </si>
  <si>
    <t>建设3100亩牡丹基地，建设原料储备库、标准化车间、包装车间、成品仓库、办公业务用房、职工宿舍、餐厅等，年加工1000吨牡丹籽精品油</t>
  </si>
  <si>
    <t>东至洋康生态农业发展有限公司</t>
  </si>
  <si>
    <t>张五星</t>
  </si>
  <si>
    <t>东至县洋湖镇政府</t>
  </si>
  <si>
    <t>吴俊</t>
  </si>
  <si>
    <t>池州皖浙高端装备制造产业园建设项目</t>
  </si>
  <si>
    <t>项目占地约3.13万平方米，建设4幢标准化厂房，总建筑面积约1.94万平方米，引进一批工业机器人制造、智能仪器仪表、关键零部件制造、测控装备制造、机床整机及配件项目</t>
  </si>
  <si>
    <t>已完成项目备案及土地相关手续</t>
  </si>
  <si>
    <t>池州皖浙新型建材研制有限公司</t>
  </si>
  <si>
    <t>鲍胜龙</t>
  </si>
  <si>
    <t>年产3000万件防护服面料及9000吨卫生辅材项目</t>
  </si>
  <si>
    <t>项目分两期建设。一期租赁标准化厂房面积2000平方米，购置高速复合机2台、流延膜生产线2条、检验设备5台、自动包装线1条等关键生产设备组建生产系统，形成年产1000万件防护服面料及3000吨卫生辅材的生产能力；二期租赁标准化厂房面积4000平方米，购置高速复合机4台、流延膜生产线4条、检验设备10台、自动包装线2条等关键生产设备组建生产系统，形成年产2000万件防护服面料及6000吨卫生辅材的生产能力</t>
  </si>
  <si>
    <t>项目已完成备案批复和环评，正在办理安评、能评等相关手续</t>
  </si>
  <si>
    <t>安徽珏嘉卫生材料科技有限公司</t>
  </si>
  <si>
    <t>汪炳义</t>
  </si>
  <si>
    <t>东至县东流镇政府</t>
  </si>
  <si>
    <t>唐传华</t>
  </si>
  <si>
    <t>年产1000万套十字轴万向节总成项目</t>
  </si>
  <si>
    <t>租用嘉诚包装0.7万平方米厂房，购买相关设备，年产1000万套十字轴万向节总成</t>
  </si>
  <si>
    <t>备案、厂房租赁合同已完成</t>
  </si>
  <si>
    <t>池州金亚汽车零部件制造有限公司</t>
  </si>
  <si>
    <t>方明</t>
  </si>
  <si>
    <t>年产1.2亿只家电及汽车配件、3000万套集成控制板项目</t>
  </si>
  <si>
    <t>建筑面积约1.2万平方米，建设厂房及配套设施，购置数控车床、压铸机等加工设备，年产1.2亿只家电及汽车配件和3000万套集成控制板</t>
  </si>
  <si>
    <t>安徽耀美精工科技有限公司</t>
  </si>
  <si>
    <t>董耀棠</t>
  </si>
  <si>
    <t>皖江江南保税物流中心(B型)项目</t>
  </si>
  <si>
    <t>总建筑面积4.8万平方米，新建保税仓库、监管仓库、联检大楼、熏蒸处理库等，配套建设围网、道路、停车场等基础设施，同时购置物流作业系统、物流信息平台及海关监管系统的相关必备设备</t>
  </si>
  <si>
    <t>主体动工</t>
  </si>
  <si>
    <t>安徽平天湖投资控股集团有限公司</t>
  </si>
  <si>
    <t>盛林彬</t>
  </si>
  <si>
    <t>九华山交通转换中心(汽车客运站)功能提升项目</t>
  </si>
  <si>
    <t>池州九华山风景区</t>
  </si>
  <si>
    <t>新建九华山生态立体停车场（停车位5207个），改造升级九华山游客服务中心功能（改造后建筑面积9898平米），整合杰达九华山长途客运站和景区公交站功能，提升九华山整体形象和游客体验感</t>
  </si>
  <si>
    <t>开展项目核准、环评编制工作</t>
  </si>
  <si>
    <t>开工建设,完成项目基础工程施工</t>
  </si>
  <si>
    <t>安徽九华山旅游客运有限责任公司</t>
  </si>
  <si>
    <t>王智慧</t>
  </si>
  <si>
    <t>安徽九华山旅游股份有限公司</t>
  </si>
  <si>
    <t>高政权</t>
  </si>
  <si>
    <t>长九矿山综合维护服务中心</t>
  </si>
  <si>
    <t>新建工程机械和设备修理车间、停车场、仓库、综合业务楼、员工宿舍楼及门卫、配电房等附属设施，购置非道路自卸车、挖掘机、装载机等工程机械设备47台（套），机械和设备修理使用配套设备、计算机和监控等设备30台（套），配套建设场内道路、绿化、供电系统、给水系统、消防系统等办公生活附属设施，建设综合维护服务中心</t>
  </si>
  <si>
    <t>备案、土地等前期工作已完成</t>
  </si>
  <si>
    <t>池州市源峰建设工程有限公司</t>
  </si>
  <si>
    <t>王世雄</t>
  </si>
  <si>
    <t>贵池区牌楼镇政府</t>
  </si>
  <si>
    <t>原料仓库建设项目</t>
  </si>
  <si>
    <t>总占地面积1.3万平方米，建设原料仓库、制样间、地磅、门卫室及内部消防道路，新建1栋戊类金属原料仓库，混凝土副跨设二层制样间，檐口高度均为9.5米，新建原料仓库建筑面积5594平方米，一期项目建成后新增2.5万吨生产原料库存能力</t>
  </si>
  <si>
    <t>开工建设,一期建成</t>
  </si>
  <si>
    <t>安徽友进冠华新材料科技股份有限公司</t>
  </si>
  <si>
    <t>钱亚俊</t>
  </si>
  <si>
    <t>汪双顶</t>
  </si>
  <si>
    <t>池州市平天湖区域生态修复及棚户区改造项目(北片区)</t>
  </si>
  <si>
    <t>新建1个安置点（高新区安置点），占地约170.72亩、总建筑面积约24万平方米</t>
  </si>
  <si>
    <t>已完成备案、土地已摘牌，环评、能评已办理</t>
  </si>
  <si>
    <t>主体工程建设,部分建成</t>
  </si>
  <si>
    <t>池州建投清溪城镇化投资发展有限公司</t>
  </si>
  <si>
    <t>陈磊磊</t>
  </si>
  <si>
    <t>池州市平天湖区域生态修复及棚户区改造项目(南片区)</t>
  </si>
  <si>
    <t>新建1个安置点（教育园区安置点），占地约119.04亩、总建筑面积约16万平方米</t>
  </si>
  <si>
    <t>备案已完成、土地已摘牌，环评、能评已办理</t>
  </si>
  <si>
    <t>贵池区马衙街道办</t>
  </si>
  <si>
    <t>何宏卫</t>
  </si>
  <si>
    <t>舜城新区综合开发项目二期</t>
  </si>
  <si>
    <t>项目实施东至县舜城新区育才培训学校建设，查栅河河道治理，480亩前期土地整理，舜城新区商业街建设等</t>
  </si>
  <si>
    <t>东至县东尧城镇化建设投资有限公司</t>
  </si>
  <si>
    <t>胡桂章</t>
  </si>
  <si>
    <t>东至县住建局</t>
  </si>
  <si>
    <t>张百胜</t>
  </si>
  <si>
    <t>池州高新区产业发展综合配套服务项目</t>
  </si>
  <si>
    <t>总建筑面积11.22万平方米，包括信息产业孵化器、人才公寓、配套服务中心、地下室等；基础配套工程，占地面积约7.47万平方米，主要包括园区内雨污水管网整修整治、雨水管道改造、园区升级改造工程以及土方平整工程，配套建设停车位、供水、排水、电力、绿化、交通标志牌等辅助工程</t>
  </si>
  <si>
    <t>项目立项、环评、规划、用地等前期手续完成</t>
  </si>
  <si>
    <t>安徽池州高新技术产业开发区管理委员会</t>
  </si>
  <si>
    <t>巩卫群</t>
  </si>
  <si>
    <t>江南新兴产业集中区电子信息产业制造基地(一期)建设项目</t>
  </si>
  <si>
    <t>总建筑面积16万平方米，主要建设园区工业厂房9栋，均为四层框架结构，园区开闭所及设备房，消防水池泵房，同时建设产业园区内道路、停车场、给排水、供配电、绿化环保等所有必要的基础设施</t>
  </si>
  <si>
    <t>已完成可研、立项、土地、规划设计等前期工作</t>
  </si>
  <si>
    <t>安徽省江之南建设发展有限公司</t>
  </si>
  <si>
    <t>孙玲玲</t>
  </si>
  <si>
    <t>皖江江南新兴产业集中区</t>
  </si>
  <si>
    <t>青阳县城市公益性殡仪馆项目</t>
  </si>
  <si>
    <t>建设公益性殡仪馆、公墓及相关功能区等附属用房，配套建设道路、广场、停车场、绿化等基础设施，购置相关配套设备</t>
  </si>
  <si>
    <t>备案已完成，开展土地报批</t>
  </si>
  <si>
    <t>青阳县民政局</t>
  </si>
  <si>
    <t>伍德才</t>
  </si>
  <si>
    <t>S219青阳蛤蟆岭至石台六都段改建工程(一期)</t>
  </si>
  <si>
    <t>道路全长27.3公里，其中一级公路23.2公里，从蛤蟆岭至高铁下穿结束位置，二级公路4.1公里，自高铁下穿至朱备镇集镇点</t>
  </si>
  <si>
    <t>已备案，土地报批</t>
  </si>
  <si>
    <t>青阳县交通局</t>
  </si>
  <si>
    <t>邢小标</t>
  </si>
  <si>
    <t>王中平</t>
  </si>
  <si>
    <t>石台县X210仙牌路县乡公路升级改造项目</t>
  </si>
  <si>
    <t>池州石台县</t>
  </si>
  <si>
    <t>新建15.44公里农村道路，其中：下库至雾基坡段公路全长10.53公里（2座隧道总长506米），芦村口至彭溪村段公路全长1.83公里，徐村一组至徐村老山段公路全长3.08公里（1座隧道长998米）</t>
  </si>
  <si>
    <t>完成项目可研、初步设计等前期工作</t>
  </si>
  <si>
    <t>完成部分路基工程施工</t>
  </si>
  <si>
    <t>石台县农村公路发展服务中心</t>
  </si>
  <si>
    <t>檀玉</t>
  </si>
  <si>
    <t>石台县交通运输局</t>
  </si>
  <si>
    <t>江光明</t>
  </si>
  <si>
    <t>九华黄精制作技艺体验展示中心</t>
  </si>
  <si>
    <t>规划总建筑面积约1.7万平方米，主要建设九华黄精种植基地、黄精文化展示中心、电子商务中心、九华黄精研发中心、九华黄精加工体验区和黄精产品膳食区等，购置研发设备、化验设备、自动灌装生产线等设施设备</t>
  </si>
  <si>
    <t>已备案，完成资产收购</t>
  </si>
  <si>
    <t>洪水祥</t>
  </si>
  <si>
    <t>青阳县庙前镇政府</t>
  </si>
  <si>
    <t>王中华</t>
  </si>
  <si>
    <t>年处理40000吨废旧三元软包动力锂电池项目</t>
  </si>
  <si>
    <t>一期租赁标准化厂房3000平米，建设2条废旧软包锂电池和碳纤维材料回收生产线，年处理12000吨废旧三元软包动力锂电池；二期新征地60亩，建设5条废旧软包锂电池回收生产线和技术研发中心，年回收处理28000吨废旧三元软包动力锂电池</t>
  </si>
  <si>
    <t>已备案，厂房已租赁</t>
  </si>
  <si>
    <t>池州小布新材料科技有限公司</t>
  </si>
  <si>
    <t>姚和</t>
  </si>
  <si>
    <t>青阳县废弃(闭坑)矿山生态修复建设项目</t>
  </si>
  <si>
    <t>对青阳县范围内10座废弃矿山，通过削坡、清坡、场地平整、绿化种植等工程，对废弃矿山进行生态修复</t>
  </si>
  <si>
    <t>开展备案前期工作</t>
  </si>
  <si>
    <t>部分区域开工建设</t>
  </si>
  <si>
    <t>青阳县兴阳建筑材料有限公司</t>
  </si>
  <si>
    <t>张利剑</t>
  </si>
  <si>
    <t>童华</t>
  </si>
  <si>
    <t>贵池区学前教育促进工程项目</t>
  </si>
  <si>
    <t>新建贵池区滨江幼儿园，总建筑面积约8700平方米；对5所幼儿园室内外装饰进行改造，总建筑面积约1.8万平方米，以及配套设施设备添置等</t>
  </si>
  <si>
    <t>项目立项、用地预审等前期工作已完成</t>
  </si>
  <si>
    <t>池州金桥投资集团有限公司</t>
  </si>
  <si>
    <t>胡陆生</t>
  </si>
  <si>
    <t>贵池区教体局</t>
  </si>
  <si>
    <t>杨颜国</t>
  </si>
  <si>
    <r>
      <t>15</t>
    </r>
    <r>
      <rPr>
        <b/>
        <sz val="10"/>
        <rFont val="方正书宋_GBK"/>
        <family val="3"/>
      </rPr>
      <t>、安庆市</t>
    </r>
    <r>
      <rPr>
        <b/>
        <sz val="10"/>
        <rFont val="Times New Roman"/>
        <family val="1"/>
      </rPr>
      <t xml:space="preserve"> </t>
    </r>
  </si>
  <si>
    <t>安庆市望江县智慧风电产业基地项目</t>
  </si>
  <si>
    <t>安庆望江县</t>
  </si>
  <si>
    <t>一期智慧风电整机生产基地，用地不低于75亩（以实测为准），投资额15亿元，达产后年产值约20亿元。主要进行5.X/6.X列高性能智慧风电整机的生产基地生产，综合生产能力达到年产约200-300台套。二期智慧风机塔筒、叶片制造、变流器、机舱簟等基地项目投资额25亿元，占地不少于200亩。三期引进储能设备上下游配套产业投资23亿元，占地不少于200亩</t>
  </si>
  <si>
    <t>项目已备案，土地报批</t>
  </si>
  <si>
    <t>厂房及配套设施建设</t>
  </si>
  <si>
    <t>浙江运达风电股份有限公司</t>
  </si>
  <si>
    <t>陈棋</t>
  </si>
  <si>
    <t>望江县发改委</t>
  </si>
  <si>
    <t>徐军军</t>
  </si>
  <si>
    <t>江宸新能源换电站产业基地暨总部项目</t>
  </si>
  <si>
    <t>安庆宜秀区</t>
  </si>
  <si>
    <t>项目分三期建设，一期为年产600套新能源换电站产业制造基地项目，二期为年产2000套新能源换电站产业制造基地项目，三期为总部项目</t>
  </si>
  <si>
    <t>已完成备案、合同签订</t>
  </si>
  <si>
    <t>安徽立辰智能装备有限公司</t>
  </si>
  <si>
    <t>王烁</t>
  </si>
  <si>
    <t>宜秀经济开发区管委会</t>
  </si>
  <si>
    <t>龙开颜</t>
  </si>
  <si>
    <t>年产5亿套动力锂电池铝壳盖板生产线项目</t>
  </si>
  <si>
    <t>安庆桐城市</t>
  </si>
  <si>
    <t>项目总建筑面积11.33万平方米，购置设备若干台套。年产5亿套动力锂电池铝壳盖板</t>
  </si>
  <si>
    <t>已完善备案、环评等前期手续</t>
  </si>
  <si>
    <t>安庆力翔新能源科技有限责任公司</t>
  </si>
  <si>
    <t>陈森</t>
  </si>
  <si>
    <t>桐城经开区管委会</t>
  </si>
  <si>
    <t>桂林</t>
  </si>
  <si>
    <t>车载电子产品制造中心</t>
  </si>
  <si>
    <t>总建筑面积1.937万平方米，购置设备若干台套。年产6000万片光学镜片的生产能力</t>
  </si>
  <si>
    <t>项目备案已办理，其他手续办理中</t>
  </si>
  <si>
    <t>桐城联创电子有限公司</t>
  </si>
  <si>
    <t>桐城市经开区管委会</t>
  </si>
  <si>
    <t>王奎</t>
  </si>
  <si>
    <t>安徽深联通讯有限公司信息与能源传输线缆及新材料生产项目</t>
  </si>
  <si>
    <t>安庆太湖县</t>
  </si>
  <si>
    <t>建筑面积53万平方米，建设厂房、研发中心、科创中心等，建成高分子材料、特种电缆、光缆生产线合计200条</t>
  </si>
  <si>
    <t>安徽深联通讯有限公司</t>
  </si>
  <si>
    <t>魏志明</t>
  </si>
  <si>
    <t>太湖县科经信局</t>
  </si>
  <si>
    <t>周立新</t>
  </si>
  <si>
    <t>年产5GWh长寿命磷酸铁锂储能电池及PACK生产制造项目</t>
  </si>
  <si>
    <t>安庆潜山市</t>
  </si>
  <si>
    <t>项目分两期建设，一期拟投资13.6亿元，约9万平方米，建设自动上料系统，自动搅拌机、自动涂布机、辊压分切一体设备等，可实现年产锂离子2GWh的生产能力。二期拟投资6.4亿元，主要建设自动组装线6条、储能电源生产线3条，老化系统1套，可实现年产3GWh电池PACK的生产能力</t>
  </si>
  <si>
    <t>已完成立项、选址等工作；正在办理土地和房产注销相关手续；并启动厂区内建筑物、附属物拆除工作</t>
  </si>
  <si>
    <t>安徽鑫辉源储能科技有限公司</t>
  </si>
  <si>
    <t>王一军</t>
  </si>
  <si>
    <t>潜山市经济开发区管委会</t>
  </si>
  <si>
    <t>储晓东</t>
  </si>
  <si>
    <t>极简极柱生产项目</t>
  </si>
  <si>
    <t>安庆怀宁县</t>
  </si>
  <si>
    <t>总建筑面积为18万平方米，新建厂房、仓库、设备购置安装及其它附属工程，购买厂房1.9万平方米，用于一期生产</t>
  </si>
  <si>
    <t>部分生产线已投产</t>
  </si>
  <si>
    <t>安庆一欣电池科技有限公司</t>
  </si>
  <si>
    <t>檀基本</t>
  </si>
  <si>
    <t>怀宁经济开发区管委会</t>
  </si>
  <si>
    <t>谢小锐</t>
  </si>
  <si>
    <t>原料药、医药中间体及CDMO项目</t>
  </si>
  <si>
    <t>安庆高新区</t>
  </si>
  <si>
    <t>总建筑面积约为117565平方米，项目建成后将形成年产2268吨原料药和312吨核酸药物原料</t>
  </si>
  <si>
    <t>开展施工前手续工作。</t>
  </si>
  <si>
    <t>完成环评、安评等前期工作,年内开工</t>
  </si>
  <si>
    <t>安徽迪合永欣药业有限公司</t>
  </si>
  <si>
    <t>程风华</t>
  </si>
  <si>
    <t>招商局</t>
  </si>
  <si>
    <t>刘洁</t>
  </si>
  <si>
    <t>安徽方胜电子科技有限公司聚酰亚胺新材料生产项目</t>
  </si>
  <si>
    <t>项目分二期建设。一期新建厂房及配套用房3000平方米，新建聚酰亚胺新材料生产线2条并购买相关配套设备；二期新建聚酰亚胺新材料生产线10条并购置相关配套设备；项目生产原材料外购</t>
  </si>
  <si>
    <t>安徽方胜电子科技有限公司</t>
  </si>
  <si>
    <t>方晓栋</t>
  </si>
  <si>
    <t>太湖经济开发区管委会</t>
  </si>
  <si>
    <t>李勇洲</t>
  </si>
  <si>
    <t>驱动部件生产项目</t>
  </si>
  <si>
    <t>总建筑面积为17万平方米，新建厂房、办公用房、设备购置安装及其他附属工程等</t>
  </si>
  <si>
    <t>正在进行设备安装</t>
  </si>
  <si>
    <t>安徽通润驱动科技有限公司</t>
  </si>
  <si>
    <t>邵恒</t>
  </si>
  <si>
    <t>年产30万吨生物降解改性专用料及制品项目</t>
  </si>
  <si>
    <t>总建筑面积4.47万平方米，购置设备若干台。年产30万吨生物降解改性专用料及制品</t>
  </si>
  <si>
    <t>正在完成项目备案、环评、用地等前期手续</t>
  </si>
  <si>
    <t>开展地基及一层厂房建设</t>
  </si>
  <si>
    <t>安徽曙光同力生物降解材料有限公司</t>
  </si>
  <si>
    <t>林玲</t>
  </si>
  <si>
    <t>李韦</t>
  </si>
  <si>
    <t>智能制造装备生产线项目及新能源项目</t>
  </si>
  <si>
    <t>总建筑面积6.67万平方米。购置设备若干台。形成智能制造装备</t>
  </si>
  <si>
    <t>前期手续已办理</t>
  </si>
  <si>
    <t>一期完成设备安装</t>
  </si>
  <si>
    <t>安徽臻兴智能科技有限公司</t>
  </si>
  <si>
    <t>新能源汽车精密配件数字化制造项目</t>
  </si>
  <si>
    <t>项目总投资5.1亿元，总建筑面积共1.29万平方米，分为2期投资，其中一期投资3.3亿元，新增CNC加工中心750台及其他设备。二期投资1.8亿元，新增CNC加工中心500台及其他设备。项目投产后预计年产2000万件3C产品及精密结构件</t>
  </si>
  <si>
    <t>生产线建设</t>
  </si>
  <si>
    <t>安徽瑞恒电子科技有限公司</t>
  </si>
  <si>
    <t>李果</t>
  </si>
  <si>
    <t>望江县科经局</t>
  </si>
  <si>
    <t>刘赟</t>
  </si>
  <si>
    <t>年产10万吨新能源负极材料粉体生产基地项目</t>
  </si>
  <si>
    <t>占地面积158亩，总建筑面积5.84万平方米，新建厂房、2条生产线及配套设施，购置相关设备，生产新能源锂离子电池负极材料粉体</t>
  </si>
  <si>
    <t>安徽海达新材料有限公司</t>
  </si>
  <si>
    <t>黄庆生</t>
  </si>
  <si>
    <t>年产15万吨锂离子电池电解液项目</t>
  </si>
  <si>
    <t>新建生产装置区、仓库、产品罐区、中控中心等组成以及配套的公辅设施，形成年产15万吨锂离子电池电解液生产能力</t>
  </si>
  <si>
    <t>开展能评、安评、环评等前期准备工作</t>
  </si>
  <si>
    <t>安徽法恩莱特新能源科技有限公司</t>
  </si>
  <si>
    <t>夏瑾</t>
  </si>
  <si>
    <t>抗原检测试剂盒及无菌拭子生产项目</t>
  </si>
  <si>
    <t>一期购置厂房5800平方米，进行装修改造，设备购置安装及其他附属工程；二期总建筑面积为2.4万平方米，供地后新建厂房、研发中心、办公用房、配套用房、增加设备购置等</t>
  </si>
  <si>
    <t>已装修结束正在调试生产线</t>
  </si>
  <si>
    <t>安徽文生医疗器械（怀宁）有限公司</t>
  </si>
  <si>
    <t>冼标</t>
  </si>
  <si>
    <t>6万吨/年顺酐及配套20万吨/年不饱和聚酯树脂项目</t>
  </si>
  <si>
    <t>新建6万吨/年正丁烷法顺酐生产装置、新建20万吨/年不饱和聚酯树脂装置及公用设施等</t>
  </si>
  <si>
    <t>该项目已完成备案，正在开展安评、环评工作</t>
  </si>
  <si>
    <t>办公楼、仓库等部分主体工程建设</t>
  </si>
  <si>
    <t>安徽力天有机新材料有限公司</t>
  </si>
  <si>
    <t>向晨</t>
  </si>
  <si>
    <t>安庆高新区管委会</t>
  </si>
  <si>
    <t>李洪源</t>
  </si>
  <si>
    <t>集泰年产10万吨水性涂料建设项目</t>
  </si>
  <si>
    <t>项目占地约63697平方米，新建丙类生产车间、丙类仓库、丙类储罐区等，形成年产10万吨水性涂料生产能力</t>
  </si>
  <si>
    <t>项目已备案，开展安评、环评等前期准备工作。</t>
  </si>
  <si>
    <t>安徽集泰新材料有限公司</t>
  </si>
  <si>
    <t>金成</t>
  </si>
  <si>
    <t>诚泰年产2万吨乙烯基硅油、2万吨新能源密封胶、0.2万吨核心助剂建设项目</t>
  </si>
  <si>
    <t>建设甲类生产车间、甲类仓库、甲类罐区、丙类仓库、公用工程房等，形成年产2万吨乙烯基硅油、2万吨新能源密封胶、0.2万吨核心助剂生产能力</t>
  </si>
  <si>
    <t>完成备案，开展安评、环评等前期工作</t>
  </si>
  <si>
    <t>安庆诚泰新材料有限公司</t>
  </si>
  <si>
    <t>鑫桦年产15000万平方米晶圆转移膜等新型功能膜材料生产项目</t>
  </si>
  <si>
    <t>租赁厂房1.5万平方米，建设涂布生产线5条，购置涂布机、复卷机、分切机及相关生产配套设备</t>
  </si>
  <si>
    <t>已完成备案等前期工作</t>
  </si>
  <si>
    <t>安徽鑫桦科技有限公司</t>
  </si>
  <si>
    <t>太湖县天华镇政府</t>
  </si>
  <si>
    <t>王海升</t>
  </si>
  <si>
    <t>智能制造生产装配项目</t>
  </si>
  <si>
    <t>项目拟租赁安徽省赛贝尔智能装备有限公司厂房，租赁占地面积6500平方米，总投资3亿元，其中一期投资3000万元，建设智能制造装备生产项目。二期投资2.7亿元，拟用地70亩（具体面积以实测为准）新建智能化装备研发设计、生产制造基地</t>
  </si>
  <si>
    <t>正在办理项目备案、环评、用地等前期手续</t>
  </si>
  <si>
    <t>一期项目开工建设</t>
  </si>
  <si>
    <t>安徽载德自动化智能科技有限公司</t>
  </si>
  <si>
    <t>纳米银导电薄膜生产基地项目</t>
  </si>
  <si>
    <t>总建筑面积4万平方米，购置设备若干台套。形成纳米银导电薄膜生产基地</t>
  </si>
  <si>
    <t>已完成想你备案、环评等前期手续</t>
  </si>
  <si>
    <t>一期租赁厂房,开工建设</t>
  </si>
  <si>
    <t>安徽善柔新材料有限公司</t>
  </si>
  <si>
    <t>年产2000万套人机交互设备生产线项目</t>
  </si>
  <si>
    <t>租赁厂房1.6万平方米，建设总部中心、生产基地、科技研发中心、运营中心等</t>
  </si>
  <si>
    <t>安庆市恒怡多精彩科技有限公司</t>
  </si>
  <si>
    <t>年产1000台套智能数控机床项目</t>
  </si>
  <si>
    <t>总建筑面积1.5万平方米，购置设备若干台。年产1000台套智能数控机床</t>
  </si>
  <si>
    <t>已完成项目备选、用地、环评等前期手续</t>
  </si>
  <si>
    <t>安徽格睿特智能装备有限公司</t>
  </si>
  <si>
    <t>方剑</t>
  </si>
  <si>
    <t>桐城市科技经济信息化局</t>
  </si>
  <si>
    <t>姚治国</t>
  </si>
  <si>
    <t>高端柴油机核心零部件及新能源汽车零部件生产项目</t>
  </si>
  <si>
    <t>安庆迎江区</t>
  </si>
  <si>
    <t>租赁厂房3400平方米，购置大型卧式加工中心、FMS柔性自动化生产线、钻攻中心等生产设备，建设2条高端柴油机核心零部件FMS柔性生产线及5条新能源汽车零部件生产线，形成年产高端柴油机核心零部件2万台和新能源汽车零部件100万套的生产能力</t>
  </si>
  <si>
    <t>安庆智恒机械制造科技有限责任公司</t>
  </si>
  <si>
    <t>张立平</t>
  </si>
  <si>
    <t>迎江经济开发区管委会</t>
  </si>
  <si>
    <t>詹声华</t>
  </si>
  <si>
    <t>环保新材料生产项目</t>
  </si>
  <si>
    <t>总建筑面积为4.8万平方米，新建厂房、车间、研发中心、配套用房、设备购置安装及其他附属工程等</t>
  </si>
  <si>
    <t>已装修结束，正在订购设备</t>
  </si>
  <si>
    <t>安徽凯瑞达环保新材料有限公司</t>
  </si>
  <si>
    <t>杨林</t>
  </si>
  <si>
    <t>鸿銮木塑复合材料及木塑制品生产线项目</t>
  </si>
  <si>
    <t>建设并改造厂房2万平方米，购置木塑挤出机生产线30条及造粒机、混料机、双面打磨机等设备25台，供水、供电配套设施建设</t>
  </si>
  <si>
    <t>安徽鸿銮新型材料科技有限公司</t>
  </si>
  <si>
    <t>刘华金</t>
  </si>
  <si>
    <t>太湖县发改委</t>
  </si>
  <si>
    <t>汪少恒</t>
  </si>
  <si>
    <t>奥斯德诺智能科技全自动隔断系统制造项目</t>
  </si>
  <si>
    <t>奥斯德诺新型建材科技有限公司</t>
  </si>
  <si>
    <t>周绪焱</t>
  </si>
  <si>
    <t>太湖合众钢化玻璃膜生产项目</t>
  </si>
  <si>
    <t>租赁厂房面积1万平方米，购置CNC、开料机、钢化炉、贴合机等生产设备约120台/套，配套购置其他相关辅助设备</t>
  </si>
  <si>
    <t>完成前你工作</t>
  </si>
  <si>
    <t>太湖合众智造科技有限公司</t>
  </si>
  <si>
    <t>钟利</t>
  </si>
  <si>
    <t>磷酸铁锂新能源材料二期项目</t>
  </si>
  <si>
    <t>项目租赁厂房，用地面积36163.35平方米，购置研磨机、反应辊道窑、气流粉碎机等生产设备及原材料、成品自动化立体仓库（叉车AGV自动物料搬运项目）等辅助生产设备，形成新增年产27000吨磷酸铁锂的产能</t>
  </si>
  <si>
    <t>尽快投产</t>
  </si>
  <si>
    <t>庆德润新能源材料有限公司</t>
  </si>
  <si>
    <t>刘世琦</t>
  </si>
  <si>
    <t>今特年产5000吨复合调味品生产线项目</t>
  </si>
  <si>
    <t>租赁并改造厂房1.5万平方米，办公用房及辅助用房0.2万平方米，购置智能化机械设备，供水、供电、亮化、绿化等配套设施建设</t>
  </si>
  <si>
    <t>安徽今特食品有限公司</t>
  </si>
  <si>
    <t>柯晓林</t>
  </si>
  <si>
    <t>太湖徐桥镇政府</t>
  </si>
  <si>
    <t>王丙宇</t>
  </si>
  <si>
    <t>磁谷年产3万吨磁性材料建设项目</t>
  </si>
  <si>
    <t>项目分两期建设，总用地规模20亩。其中一期投资7000万元，建设生产厂房、仓库、办公楼共8000平方米，购置磁性材料生产设备20台（套），建设磁性材料生产线一条；二期投资4500万元，新建厂房6000平方米，购置磁性材料生产设备9台（套），新增磁性材料生产线一条。年产3万吨磁性材料产品</t>
  </si>
  <si>
    <t>用地报批已完成，土地出让已挂牌，施工图正在图审</t>
  </si>
  <si>
    <t>主体工程开工在建</t>
  </si>
  <si>
    <t>安徽磁谷新材料科技有限公司</t>
  </si>
  <si>
    <t>汪云霞</t>
  </si>
  <si>
    <t>潜山市黄铺镇政府</t>
  </si>
  <si>
    <t>涂国军</t>
  </si>
  <si>
    <t>年产2亿套包装容器生产制造项目</t>
  </si>
  <si>
    <t>该项目租赁厂房4609平方米，建设8条包装容器生产线，购置裁剪机、焊机、电磁烘干机、封口机、码垛机等设备共计70台套，主要生产食品包装容器</t>
  </si>
  <si>
    <t>尽快开工</t>
  </si>
  <si>
    <t>安徽仁烁金属制品有限公司</t>
  </si>
  <si>
    <t>余立新</t>
  </si>
  <si>
    <t>新能源汽车零部件、智能家电数字化供应链基地项目</t>
  </si>
  <si>
    <t>租赁厂房，建设自动化智慧仓储科技中心，智能物流配送基地；购置设备100台套</t>
  </si>
  <si>
    <t>安徽万马前程供应链科技有限公司</t>
  </si>
  <si>
    <t>健康家居制造项目</t>
  </si>
  <si>
    <t>租赁厂房4万平方米，新建生产线、设备购置安装及其他附属工程等</t>
  </si>
  <si>
    <t>已完成设备安装调试，部分正在试生产</t>
  </si>
  <si>
    <t>安徽迪米新型材料有限公司</t>
  </si>
  <si>
    <t>王健</t>
  </si>
  <si>
    <t>年产三十万套汽车零配件精加工项目</t>
  </si>
  <si>
    <t>一期租赁厂房1200平方米，建设研发中心200平方米，购置加工设备、数据车床等生产设备40台（套），形成年产30万套汽车零部件生产能力</t>
  </si>
  <si>
    <t>安庆乾源科技有限公司</t>
  </si>
  <si>
    <t>环保设备制造项目</t>
  </si>
  <si>
    <t>租赁厂房，新建数控中心、精加工、遥感器研发中心等，购置设备，形成年产800套环保设备的能力</t>
  </si>
  <si>
    <t>安徽博讯环保科技有限公司</t>
  </si>
  <si>
    <t>太湖联邦新型聚酰亚胺复合材料生产线建设项目</t>
  </si>
  <si>
    <t>总建筑面积5千平方米，建设新型聚酰亚胺复合材料生产线6条，购置环保处理等配套设备、设施4套。项目建成后，年产各类新型复合材料830万平方米</t>
  </si>
  <si>
    <t>太湖联邦新材料科技有限公司</t>
  </si>
  <si>
    <t>周华</t>
  </si>
  <si>
    <t>精宇汽车零部件制造项目</t>
  </si>
  <si>
    <t>租赁厂房2335平方米，计划购置CNC数控机床、三坐标检测仪、二次元、三次元、磁力研磨机、超声波及相关配套设备等，用于生产铝制钳体、上泵体、MY框体等汽车零部件及其他金属加工制品，形成年产1000万套汽车零部件生产能力</t>
  </si>
  <si>
    <t>安徽精宇科技有限公司</t>
  </si>
  <si>
    <t>吴青青</t>
  </si>
  <si>
    <t>迎江区经信局</t>
  </si>
  <si>
    <t>卢喆</t>
  </si>
  <si>
    <t>年产1000万套新能源汽车电池零部件项目</t>
  </si>
  <si>
    <t>厂房租赁面积约3200平方米，一期投资数控机床40台，购置CNC加工中心等设备，建设加工中心车间，形成年产1000万套新能源汽车电池零部件的生产能力</t>
  </si>
  <si>
    <t>尽快施工</t>
  </si>
  <si>
    <t>安徽华睿汽车零配件有限公司</t>
  </si>
  <si>
    <t>马明月</t>
  </si>
  <si>
    <t>安庆市迎江区经济和信息化局</t>
  </si>
  <si>
    <t>科圣功能膜分切、模切生产项目</t>
  </si>
  <si>
    <t>租赁标准化厂房。购置功能膜分切线10条、模切线10条及分卷、分条、分切机等50（台）套</t>
  </si>
  <si>
    <t>完成厂房装修及改造</t>
  </si>
  <si>
    <t>安徽科圣光电科技有限公司</t>
  </si>
  <si>
    <t>莫常希</t>
  </si>
  <si>
    <t>高效节能输配电设备智能化生产建设项目</t>
  </si>
  <si>
    <t>安庆大观区</t>
  </si>
  <si>
    <t>占地约189亩，新建年产30万吨高效能变压器立体卷铁心生产线，项目分三期建设，每期设计产能为10万吨/年</t>
  </si>
  <si>
    <t>前期工作中</t>
  </si>
  <si>
    <t>主体厂房施工</t>
  </si>
  <si>
    <t>安庆新普电气设备有限公司</t>
  </si>
  <si>
    <t>吴虑</t>
  </si>
  <si>
    <t>大观经济开发区管委会</t>
  </si>
  <si>
    <t>方夏</t>
  </si>
  <si>
    <t>长皮带输送廊道建设项目</t>
  </si>
  <si>
    <t>新建5千米长皮带输送廊道及其他附属工程</t>
  </si>
  <si>
    <t>已完成项目备案及环评批复</t>
  </si>
  <si>
    <t>怀宁上峰水泥有限公司</t>
  </si>
  <si>
    <t>章鑫锋</t>
  </si>
  <si>
    <t>月山镇政府</t>
  </si>
  <si>
    <t>丁郑杰</t>
  </si>
  <si>
    <t>年产3.8亿只瓶盖智能化生产线项目</t>
  </si>
  <si>
    <t>总建筑面积2.2万平方米，购置设备若干台。年产3.8亿只瓶盖智能化</t>
  </si>
  <si>
    <t>已完成项目备案、环评、用地等前期手续</t>
  </si>
  <si>
    <t>桐城市旭日包装有限责任公司</t>
  </si>
  <si>
    <t>姚小龙</t>
  </si>
  <si>
    <t>太湖优路建设有限公司沥青混凝土搅拌站项目</t>
  </si>
  <si>
    <t>总建筑面积约1.5万平方米，购置沥青拌合机1台、摊铺机3套、压路机5台、铣刨机2套及同步封层车等施工设备</t>
  </si>
  <si>
    <t>太湖优路建设有限公司</t>
  </si>
  <si>
    <t>查得亮</t>
  </si>
  <si>
    <t>中鼎(桐城)汽车零部件产业园项目</t>
  </si>
  <si>
    <t>总建筑面积约10万平方米，购置设备若干台等。建成中鼎汽车零部件产业园</t>
  </si>
  <si>
    <t>正在办理项目备案、用地、环评等前期手续</t>
  </si>
  <si>
    <t>开展场地地基部分建设</t>
  </si>
  <si>
    <t>桐城中鼎产业园发展有限公司</t>
  </si>
  <si>
    <t>光伏跟踪支架系统生产项目</t>
  </si>
  <si>
    <t>项目租用厂房1.08万平方米，购置设备剪板机、折弯机、锯床等。形成光伏跟踪支架系统</t>
  </si>
  <si>
    <t>前期租赁手续正在办理</t>
  </si>
  <si>
    <t>设备安装完成并投产</t>
  </si>
  <si>
    <t>安徽瑞智中和新能源科技有限公司</t>
  </si>
  <si>
    <t>郑元为</t>
  </si>
  <si>
    <t>年产1500万件汽车、家电塑胶零部件项目</t>
  </si>
  <si>
    <t>总建筑面积1.9792万平方米，购置设备若干台。年产1500万件汽车、家电塑胶零部件</t>
  </si>
  <si>
    <t>正在完善项目备案、环评、用地等手续</t>
  </si>
  <si>
    <t>安徽伊洛新材料科技有限公司</t>
  </si>
  <si>
    <t>高质高效智能纺纱绿色生产项目</t>
  </si>
  <si>
    <t>安庆经开区</t>
  </si>
  <si>
    <t>新建生产厂房5万平方米，购置带智能纱库的粗细联及配套的智能一机多线清梳联、高速自调匀整并条机等国内外先进设备，年产14.15万锭新型纤维纺纱</t>
  </si>
  <si>
    <t>项目主体工程建设</t>
  </si>
  <si>
    <t>项目开始生产</t>
  </si>
  <si>
    <t>安庆新维智能纺织科技有限公司</t>
  </si>
  <si>
    <t>杨圣明</t>
  </si>
  <si>
    <t>安庆经开区招商局</t>
  </si>
  <si>
    <t>依江高新技术产业园二期项目</t>
  </si>
  <si>
    <t>项目占地面积39973平方米，总建筑面积为90305平方米，拟建设数栋标准化厂房及配套用房</t>
  </si>
  <si>
    <t>加快工程进度</t>
  </si>
  <si>
    <t>安庆依江产业投资有限公司</t>
  </si>
  <si>
    <t>黄荣</t>
  </si>
  <si>
    <t>安庆市迎江区住房城市建设交通局</t>
  </si>
  <si>
    <t>江龙山</t>
  </si>
  <si>
    <t>年产30万吨高性能新材料项目</t>
  </si>
  <si>
    <t>总建筑面积4.1万平方米，新建厂房及仓库，建设一条年产30万吨高性能新材料生产线及辅助生产设施，采用立式辊磨生产工艺</t>
  </si>
  <si>
    <t>已办理项目备案</t>
  </si>
  <si>
    <t>安庆市吉港白鳍豚新材料科技有限公司</t>
  </si>
  <si>
    <t>柯崖明</t>
  </si>
  <si>
    <t>人和洗衣机零部件生产数字智能化改造项目</t>
  </si>
  <si>
    <t>新建及改造生产车间1.2万平方米，购置洗衣机零部件数字化自动化生产线、数字化仓储系统等智能化设备95台套，以及ERP生产管理系统、PLM管理系统等，建成后，年产洗衣机内桶法兰总成1000万台（套）</t>
  </si>
  <si>
    <t>安徽人和节能设备有限公司</t>
  </si>
  <si>
    <t>何启华</t>
  </si>
  <si>
    <t>振宜汽车KD包装中心数字化车间建设项目</t>
  </si>
  <si>
    <t>总建筑面积5.2万平方米，购置智能纸箱包装生产线、自动托盘缠绕打包线等数字化包装生产线，进行KD件包装</t>
  </si>
  <si>
    <t>项目开工建设</t>
  </si>
  <si>
    <t>振宜汽车有限公司</t>
  </si>
  <si>
    <t>章晓炜</t>
  </si>
  <si>
    <t>安庆经开区经发局</t>
  </si>
  <si>
    <t>刘坤</t>
  </si>
  <si>
    <t>年产2000套酒店家具智能生产线项目</t>
  </si>
  <si>
    <t>总建筑面积1万平米，购置设备若干台，年产2000套酒店家具智能</t>
  </si>
  <si>
    <t>备案已办理，其他手续办理中</t>
  </si>
  <si>
    <t>进行基础部分及一层厂房建设</t>
  </si>
  <si>
    <t>桐城市尚宸装配科技有限公司</t>
  </si>
  <si>
    <t>周永丽</t>
  </si>
  <si>
    <t>年产400万件特种防护用品生产线项目</t>
  </si>
  <si>
    <t>总建筑面积0.51万平方米，主要加工生产特种防护的围裙、头套、护颈等防护用品，设计建成18条生产线。年产400万件特种防护用品</t>
  </si>
  <si>
    <t>生产线及配套设施建设</t>
  </si>
  <si>
    <t>部分生产线建成</t>
  </si>
  <si>
    <t>安徽百川纳包装制品有限公司</t>
  </si>
  <si>
    <t>年产100万套新能源汽车塑料配件生产线项目</t>
  </si>
  <si>
    <t>项目拟新建厂房1.12万平方米，购置注塑机28台、制作模具30套。年产100万套新能源汽车塑料配件</t>
  </si>
  <si>
    <t>已完成项目备案、用地、环评等前期手续</t>
  </si>
  <si>
    <t>完成地基部分建设</t>
  </si>
  <si>
    <t>安徽华勤新型能源技术有限公司</t>
  </si>
  <si>
    <t>胡黎明</t>
  </si>
  <si>
    <t>年产1000万只环保型新型包装盒生产线项目</t>
  </si>
  <si>
    <t>总建筑面积0.7万平方米，购置设备若干台。年产1000万只环保型新型包装盒</t>
  </si>
  <si>
    <t>开展地基部分建设</t>
  </si>
  <si>
    <t>桐城市年丰包装有限公司</t>
  </si>
  <si>
    <t>年产800套智能线缆配套加工设备生产项目</t>
  </si>
  <si>
    <t>建设年产800台套线缆加工设备生产线</t>
  </si>
  <si>
    <t>项目开工</t>
  </si>
  <si>
    <t>安徽中汉科技有限公司</t>
  </si>
  <si>
    <t>徐婷婷</t>
  </si>
  <si>
    <t>大观区海口镇政府</t>
  </si>
  <si>
    <t>江结华</t>
  </si>
  <si>
    <t>年产100套光电线缆设备项目</t>
  </si>
  <si>
    <t>总建筑面积为5200平方米，新建厂房、办公用房、设备购置安装及其它附属工程等</t>
  </si>
  <si>
    <t>租赁部分已经试生产，新建部分已完成供地手续</t>
  </si>
  <si>
    <t>上海维熠光纤通信设备有限责任公司安徽分公司</t>
  </si>
  <si>
    <t>张家骅</t>
  </si>
  <si>
    <t>太湖巨浪冲浪板生产制造项目</t>
  </si>
  <si>
    <t>租赁徐桥镇企业孵化园1、2、3、6号厂房，购置冲浪板生产线4条</t>
  </si>
  <si>
    <t>太湖巨浪运动用品有限公司</t>
  </si>
  <si>
    <t>曹永祥</t>
  </si>
  <si>
    <t>年产5万吨生物降解材料生产线建设项目</t>
  </si>
  <si>
    <t>项目租用厂房0.5万平方米，购置若干设备，年产5万吨生物降解材料</t>
  </si>
  <si>
    <t>租赁项目，前期手续办理中</t>
  </si>
  <si>
    <t>安徽省鑫毅新材料科技有限公司</t>
  </si>
  <si>
    <t>汪存友</t>
  </si>
  <si>
    <t>年产630万件医药包装项目</t>
  </si>
  <si>
    <t>总建筑面积0.8891万平米，建设生产车间及其他辅助设施等，购置设备若干台，年产630万件医药包装产品</t>
  </si>
  <si>
    <t>项目备案、用地、环评手续办理中</t>
  </si>
  <si>
    <t>桐城市中森包装有限公司</t>
  </si>
  <si>
    <t>刘浩</t>
  </si>
  <si>
    <t>数控机床及零部件生产项目</t>
  </si>
  <si>
    <t>租赁厂房3077平方米，新建数控机床及零部件生产线，购置钻攻中心、立式加工中心、三坐标检测仪及相关配套设备等，形成年生产数控机床零部件10万件生产能力</t>
  </si>
  <si>
    <t>新建数控机床生产线,拟购置安装设备</t>
  </si>
  <si>
    <t>安徽杜蓝科技有限公司</t>
  </si>
  <si>
    <t>杜强</t>
  </si>
  <si>
    <t>年产2500万套防护用品自动化生产线项目</t>
  </si>
  <si>
    <t>总占地面积为3.58亩，拟新建标准化厂房及配套用房2栋，建筑面积4526平方米，新建无尘车间1000余平方米。年产2500万套防护用品</t>
  </si>
  <si>
    <t>安徽皖康防护用品有限公司</t>
  </si>
  <si>
    <t>桐城市科经局</t>
  </si>
  <si>
    <t>安庆高新区综合交易市场</t>
  </si>
  <si>
    <t>为园区企业提供综合交易市场、仓储、危化品停车服务。总用地面积：432.91亩，建设2座辅助用房、2座管理办公楼、2座商服等商业建筑；建设16座甲类仓库、6座乙类仓库、23座丙类仓库、2座丁类仓库、3座丙类预留仓库、1座备件仓库等配套仓库；129个危化品停车位</t>
  </si>
  <si>
    <t>完成项目立项，开展前期工作</t>
  </si>
  <si>
    <t>安徽铭初建设工程有限公司</t>
  </si>
  <si>
    <t>徐传虎</t>
  </si>
  <si>
    <t>张玮</t>
  </si>
  <si>
    <t>安庆港石门湖凤凰作业区工业品码头陆域中转罐及装卸车设施工程</t>
  </si>
  <si>
    <t>工程主要内容包括码头新建卸船设施4套，装船设施4套，装卸船设施4套；陆域新建5座1500m3中转罐及预留3座1500m3中转罐，6座汽车装车岛（其中预留1座）配15套装卸鹤管的装车设施等</t>
  </si>
  <si>
    <t>开展前期手续工作</t>
  </si>
  <si>
    <t>安庆化工建设投资有限公司</t>
  </si>
  <si>
    <t>吴能</t>
  </si>
  <si>
    <t>安庆市高新区经发局</t>
  </si>
  <si>
    <t>桐城大石板民宿项目</t>
  </si>
  <si>
    <t>一期启动区范围约66亩，总建筑面积约0.45万平方米。一期续建区建设规划范围约85.5亩（含水库约33亩），建设内容包括水库及南北区域范围内14户民房改造及披雪瀑景区停车场硬化。二期建设规划范围约52.5亩，主要是大石板水库坝东侧区域整治和民宅改造</t>
  </si>
  <si>
    <t>已完成项目立项、环评等前期手续</t>
  </si>
  <si>
    <t>开展一期项目启动区建设</t>
  </si>
  <si>
    <t>桐城市乡村振兴实业发展有限公司</t>
  </si>
  <si>
    <t>支道生</t>
  </si>
  <si>
    <t>安徽安桐城乡发展集团</t>
  </si>
  <si>
    <t>崔李胜</t>
  </si>
  <si>
    <t>游乐园建设项目</t>
  </si>
  <si>
    <t>新建园区道路、绿化、路灯等基础设施及其他附属工程，购置并安装摩天轮、自控飞机、过山车等游乐设施</t>
  </si>
  <si>
    <t>怀宁县紫毓游乐园有限公司</t>
  </si>
  <si>
    <t>潘光松</t>
  </si>
  <si>
    <t>怀宁县黄龙镇政府</t>
  </si>
  <si>
    <t>金宜平</t>
  </si>
  <si>
    <t>安庆星创机电科技有限公司车辆检测项目</t>
  </si>
  <si>
    <t>该项目占地13.25亩，总建筑面积3761.57平方米，规划建设检测车间、金属冷加工车间、铆焊车间等。项目建成后年检测机动车6万辆，年修理机动车2万辆</t>
  </si>
  <si>
    <t>安庆星创机电科技有限公司</t>
  </si>
  <si>
    <t>芦安</t>
  </si>
  <si>
    <t>安庆市山口片区基础设施建设项目(一期)</t>
  </si>
  <si>
    <t>项目建设内容包含市政道路基础设施工程、公共配套设施工程、环境治理工程等</t>
  </si>
  <si>
    <t>项目已备案，完成用地预审</t>
  </si>
  <si>
    <t>安庆铭宸资产运营有限公司</t>
  </si>
  <si>
    <t>李远东</t>
  </si>
  <si>
    <t>高新区管委会国土规划建设局</t>
  </si>
  <si>
    <t>潜山市河西新区产业示范园建设一期工程</t>
  </si>
  <si>
    <t>项目总建筑面积为36.5万平方米。主要建设内容包括标准化厂房建设、公共管理和公共服务设施建设、基础设施建设及其他配套工程等</t>
  </si>
  <si>
    <t>污水处理厂在建</t>
  </si>
  <si>
    <t>厂房等基础设施在建</t>
  </si>
  <si>
    <t>潜山市潜润投资控股集团有限公司</t>
  </si>
  <si>
    <t>洪飞</t>
  </si>
  <si>
    <t>潜山经济开发区管委会</t>
  </si>
  <si>
    <t>方向明</t>
  </si>
  <si>
    <t>太湖县城北路、人民路、外环路棚户区改造项目</t>
  </si>
  <si>
    <t>改造棚户区房屋建筑面积约8.45万平方米，计660户；采用实物安置方式</t>
  </si>
  <si>
    <t>完成项目批复</t>
  </si>
  <si>
    <t>太湖县住房和城乡建设局</t>
  </si>
  <si>
    <t>柴旺喜</t>
  </si>
  <si>
    <t>桐城经开区新能源汽车零配件产业园</t>
  </si>
  <si>
    <t>项目总建筑面积11.3万平方米，建设新能源汽车零配件产业园</t>
  </si>
  <si>
    <t>已完成项目立项、用地、环评等前期手续</t>
  </si>
  <si>
    <t>桐城市天正新能源有限公司</t>
  </si>
  <si>
    <t>王彬</t>
  </si>
  <si>
    <t>刘刚</t>
  </si>
  <si>
    <t>东环路及五岔路口提升改造工程项目</t>
  </si>
  <si>
    <t>项目拟占地303亩，东环路改造设计速度50公里/小时，预留远期设计速度60公里/小时改造条件，龙腾大道改造速度60公里/小时，设计全长5.05公里</t>
  </si>
  <si>
    <t>已完成备案、用地、环评等项目前期手续</t>
  </si>
  <si>
    <t>安徽安桐城乡发展集团有限公司</t>
  </si>
  <si>
    <t>桐城市住建局</t>
  </si>
  <si>
    <t>怀宁县双创产业园-振宁综合服务中心</t>
  </si>
  <si>
    <t>总建筑面积为4.8万平方米，新建公寓、商业建筑、配套用房及其他附属工程</t>
  </si>
  <si>
    <t>正在进行主施工</t>
  </si>
  <si>
    <t>怀宁县国有资产经营有限公司</t>
  </si>
  <si>
    <t>叶昌盛</t>
  </si>
  <si>
    <t>汪金生</t>
  </si>
  <si>
    <t>太湖县饲料厂小区改造建设工程</t>
  </si>
  <si>
    <t>总建设住宅建筑面积2.08万平方米，实施物业用房、供电、供排水、排污、绿化、停车场等配套设施改造建设</t>
  </si>
  <si>
    <t>完成项目批复等前期工作</t>
  </si>
  <si>
    <t>太湖县晋熙镇政府</t>
  </si>
  <si>
    <t>胡汉文</t>
  </si>
  <si>
    <t>望溪路提升改造工程项目</t>
  </si>
  <si>
    <t>项目拟占地318亩，道路等级为城市主干道，改造设计速度50公里/小时，全长5.3公里，道路红线宽40m，改造为沥青砼路面并完善人非慢行系统，雨污水管线工程及绿化工程</t>
  </si>
  <si>
    <t>已备案、用地、环评等前期手续</t>
  </si>
  <si>
    <t>安庆高新区山口片公共管廊及蒸汽污水管网一期工程</t>
  </si>
  <si>
    <t>蒸汽管道：沿勇进路、石门湖路、鹰山路东西向敷设DN500/400蒸汽主管一根，长约11500米。污水管道：沿勇进路敷设DN250污水主管一根，敷设DN150重盐水管道一根等，污水主管总长约14380米，污水支管长约10000米</t>
  </si>
  <si>
    <t>安庆市长枫港路(独秀大道-潜江路段)建设工程项目</t>
  </si>
  <si>
    <t>全长1.81KM，建设道路、排水、交通、照明、绿化及附属设施</t>
  </si>
  <si>
    <t>项目已批复</t>
  </si>
  <si>
    <t>安徽双生谷开发投资有限公司</t>
  </si>
  <si>
    <t>宜秀区白泽湖乡政府</t>
  </si>
  <si>
    <t>程震</t>
  </si>
  <si>
    <t>岳西县河图镇金杨村乡村振兴示范区工程</t>
  </si>
  <si>
    <t>安庆岳西县</t>
  </si>
  <si>
    <t>对老旧房屋进行装修改造，建成集餐饮、精品民宿、特色商业街、无动力设施乐园、游客服务中心、停车场为一体的乡村mall综合体，总面积约18000平方米，同步实施环境整治提升工程；对现有35公里道路进行改造提升，绿化11200平方米，配套建设亮化、供电、给排水、排污等工程</t>
  </si>
  <si>
    <t>已完成规划设计，项目立项</t>
  </si>
  <si>
    <t>完成A区建设,并投入运营,完成B区外部装饰工程,完成C区主体结构施工</t>
  </si>
  <si>
    <t>岳西县农村发展投资有限公司</t>
  </si>
  <si>
    <t>王业焰</t>
  </si>
  <si>
    <t>安徽皖岳投资集团有限公司</t>
  </si>
  <si>
    <t>王贻峰</t>
  </si>
  <si>
    <t>潜山市皖山大道(晴川路—彭岭路)改造提升工程</t>
  </si>
  <si>
    <t>改造路线全长3.319千米，道路规划红线宽度为40米。起始于晴川路，起点桩号K0+000，终点位于华业香料有限公司附近（现状水泥砼路面与沥青砼路面交接处），终点桩号K3+319。设计标准为城市主干路，设计时速40公里/小时</t>
  </si>
  <si>
    <t>已招标，正在挂网公示</t>
  </si>
  <si>
    <t>潜山市重点工程建设管理中心</t>
  </si>
  <si>
    <t>桂欤</t>
  </si>
  <si>
    <t>潜山市住建局</t>
  </si>
  <si>
    <t>叶小兵</t>
  </si>
  <si>
    <t>G318安庆至茶岭段改建工程</t>
  </si>
  <si>
    <t>路线总里程约22.8千米，双向8车道，设计时速为100千米/小时，建设标准为一级公路，局部路段路幅布置兼顾城市道路功能</t>
  </si>
  <si>
    <t>工可及勘察设计单位已招标完成</t>
  </si>
  <si>
    <t>先行开工外环北路西延段接线</t>
  </si>
  <si>
    <t>安庆市交通控股集团有限责任公司</t>
  </si>
  <si>
    <t>孙晓翔</t>
  </si>
  <si>
    <t>安庆市交通运输局</t>
  </si>
  <si>
    <t>安庆港中心港区皖河新港一期工程</t>
  </si>
  <si>
    <t>本项目拟建设4个10000吨级多用途泊位，泊位总长度为571m。码头设计通过能力为470.5万t/a，其中件杂货207.5万t/a，集装箱26.3万TEU/a。码头后方陆域占地约23.78万平米，后方陆域布置集装箱重箱堆场、空箱堆场、件杂货堆场、件杂货仓库、拆装箱库、边检海关查验场地、综合办公楼、候工楼等生产辅助建筑物</t>
  </si>
  <si>
    <t>工可已招标完成，前期工作已开展。</t>
  </si>
  <si>
    <t>施工单位进场,项目水运部分进入实质施工</t>
  </si>
  <si>
    <t>安庆港中心港区石门湖一期工程</t>
  </si>
  <si>
    <t>本工程新建4个1000吨级泊位，使用岸线长度约350米</t>
  </si>
  <si>
    <t>已完成项目备案，正在推进前期手续</t>
  </si>
  <si>
    <t>安庆市通源港务有限公司</t>
  </si>
  <si>
    <t>G35济广高速新增青天互通立交工程</t>
  </si>
  <si>
    <t>G35济广高速公路主线长1.78公里，路基24.5米，新建匝道长3.43公里，路基宽10.5-19.5米，路基挖方388.0449千立方米，填方231.813千立方米，防护工程8451立方米，排水工程650立方米，沥青混凝土路面26775平方米，混凝土路面3750平方米，桥梁2745米/11座，涵洞213米/10道，设置匝道收费站1处，收费站管理区1处；全线设置完善的交通安全、管理等设施</t>
  </si>
  <si>
    <t>完成施工招标</t>
  </si>
  <si>
    <t>路基施工完成50%</t>
  </si>
  <si>
    <t>岳西县交通运输局</t>
  </si>
  <si>
    <t>周锴</t>
  </si>
  <si>
    <t>金鑫</t>
  </si>
  <si>
    <t>运达股份望江县太慈150MW风力发电项目</t>
  </si>
  <si>
    <t>装机规模150兆瓦，建设30台单机5兆瓦的风电机组，新建一座110kV升压站及配套设施</t>
  </si>
  <si>
    <t>项目已核准</t>
  </si>
  <si>
    <t>升压站建设</t>
  </si>
  <si>
    <t>黄达</t>
  </si>
  <si>
    <t>运达股份望江县雷池150MW风力发电项目</t>
  </si>
  <si>
    <t>中广核望江县杨湾200MW光伏发电项目</t>
  </si>
  <si>
    <t>杨湾光伏项目总装机容量为200MW，总占地规模约4000亩。本项目为复合型渔光、农光互补光伏项目，建设一座升压站，200兆瓦光伏发电设施以及配套附属设施等</t>
  </si>
  <si>
    <t>升压站及配套附属设施</t>
  </si>
  <si>
    <t>中广核新能源安徽有限公司</t>
  </si>
  <si>
    <t>陆畅</t>
  </si>
  <si>
    <t>安庆高新区山口片增量配电业务试点项目</t>
  </si>
  <si>
    <t>建设2座110千伏变电站，合计378兆伏安的变电容量，新建总长度149.16公里（折合单回）中压10千伏架空线路及28公里电缆</t>
  </si>
  <si>
    <t>正在主体施工</t>
  </si>
  <si>
    <t>力争竣工</t>
  </si>
  <si>
    <t>安庆高新吉电能源有限公司</t>
  </si>
  <si>
    <t>刘冰</t>
  </si>
  <si>
    <t>安庆市宜秀区乡村振兴主导产业发展项目(一期)</t>
  </si>
  <si>
    <t>主要建设农产品加工交易先导工程、农业种植示范工程、茶产业三产融合提升工程、环境整治提升工程等</t>
  </si>
  <si>
    <t>安徽龙翼乡村振兴发展有限责任公司</t>
  </si>
  <si>
    <t>王敏远</t>
  </si>
  <si>
    <t>宜秀区农业农村局</t>
  </si>
  <si>
    <t>5000亩黄金芽茶园套种培育及深加工项目</t>
  </si>
  <si>
    <t>项目分二期，一期租赁山场5千亩，完成5000亩黄金芽和薄亮山核桃套种及项目区配套设施的建设；二期租赁厂房深加工等</t>
  </si>
  <si>
    <t>项目已备案，合同已签订</t>
  </si>
  <si>
    <t>安徽嘉庆生态林业有限公司</t>
  </si>
  <si>
    <t>汪丽娜</t>
  </si>
  <si>
    <t>宜秀区杨桥镇政府</t>
  </si>
  <si>
    <t>白永红</t>
  </si>
  <si>
    <t>安庆市迎江区长风乡青淞三产融合产业项目</t>
  </si>
  <si>
    <t>占地约650亩，分一期和二期建设研学教育基地35亩、建设大棚400亩，瓜蒌子基地100亩、金丝黄菊基地30亩、花卉50亩等，发展集休闲、娱乐、观光、研学、科普等为一体的三产融合产业项目</t>
  </si>
  <si>
    <t>安徽桦菲环保科技有限公司</t>
  </si>
  <si>
    <t>汤敏</t>
  </si>
  <si>
    <t>安庆市迎江区农业农村局</t>
  </si>
  <si>
    <t>王良万</t>
  </si>
  <si>
    <t>安庆市太湖县黑河流域水环境综合治理工程(新仓段)</t>
  </si>
  <si>
    <t>对黑河流域的水环境综合整治，具体建设规模：生活污水处理系统107座（总处理能力3125吨/日），配套污水管主网（DN200-DN400）70公里、污水支管网（DN110-DN160）80公里、污水检查井3000座等</t>
  </si>
  <si>
    <t>完成立项等前期工作</t>
  </si>
  <si>
    <t>太湖县水利局</t>
  </si>
  <si>
    <t>王海平</t>
  </si>
  <si>
    <t>新仓镇政府</t>
  </si>
  <si>
    <t>胡小亮</t>
  </si>
  <si>
    <t>安庆联丰再生资源综合中心建设项目</t>
  </si>
  <si>
    <t>项目新建5栋厂房，购置破碎机、切胶机、分拣传送线等生产设备，形成再生资源综合分类能力。同时建设以“互联网垃圾分类再生能源”信息管理平台，利用大数据监管体系与人工智能，通过后端精细化分拣工厂建设，搭建生态链体系</t>
  </si>
  <si>
    <t>加快工作进度</t>
  </si>
  <si>
    <t>安庆市联丰再生资源有限公司</t>
  </si>
  <si>
    <t>张伟</t>
  </si>
  <si>
    <t>迎江区生态环境局</t>
  </si>
  <si>
    <t>丁德文</t>
  </si>
  <si>
    <t>年处理300万吨建筑垃圾综合利用项目</t>
  </si>
  <si>
    <t>总建筑面积3.7万平方米，购置建筑垃圾处理生产设备若干台套。年处理300万吨建筑垃圾综合利用</t>
  </si>
  <si>
    <t>正在完善项目备案、环评、用地等相关手续</t>
  </si>
  <si>
    <t>开展厂房地基建设</t>
  </si>
  <si>
    <t>安徽海盾建材有限公司</t>
  </si>
  <si>
    <t>桐城市孔城镇政府</t>
  </si>
  <si>
    <t>刘栋</t>
  </si>
  <si>
    <t>年回收拆解报废一万辆机动车项目</t>
  </si>
  <si>
    <t>新建厂房一栋，装修改造已有厂房，购置相关回收拆解设备和车辆。</t>
  </si>
  <si>
    <t>安庆三合同鑫再生资源利用有限公司</t>
  </si>
  <si>
    <t>陈启兵</t>
  </si>
  <si>
    <t>大观区十里铺乡</t>
  </si>
  <si>
    <t>刘纯强</t>
  </si>
  <si>
    <t>太湖县人民医院整体搬迁(一期)配套设备采购项目</t>
  </si>
  <si>
    <t>该项目主要内容为超高端螺旋CT(256排以上）、全数字多通道磁共振（3.0t）、全自动生化免疫流水线及各类设备共7150台（套）</t>
  </si>
  <si>
    <t>完成项目立项批复</t>
  </si>
  <si>
    <t>太湖县人民医院</t>
  </si>
  <si>
    <t>叶文胜</t>
  </si>
  <si>
    <t>中小城市信息基础设施建设项目</t>
  </si>
  <si>
    <t>本项目在安庆和六安2个地市13个市县级区域，新建或扩容光纤接入网等网络基础设施，5G网络建设及能力提升，以及边缘云节点等应用基础设施的下沉部署</t>
  </si>
  <si>
    <t>每个端口正在建设进行中</t>
  </si>
  <si>
    <t>尽快完成端口建设</t>
  </si>
  <si>
    <t>中国移动通信集团安徽有限公司分公司</t>
  </si>
  <si>
    <t>柯亚楠</t>
  </si>
  <si>
    <t>桐缘生态农庄项目</t>
  </si>
  <si>
    <t>占地约25亩，主要建设民宿2300平方米、接待展示厅700平方米、宴会大厅1400平方米、游客休闲娱乐场附属设施1500平方米、采摘园及相关配套基础设施</t>
  </si>
  <si>
    <t>已完善备案、环评、用地等项目前期工作</t>
  </si>
  <si>
    <t>安徽桐之源生态农业发展有限公司</t>
  </si>
  <si>
    <t>疏波</t>
  </si>
  <si>
    <t>桐城市文旅体局</t>
  </si>
  <si>
    <t>吴方胜</t>
  </si>
  <si>
    <t>安庆市迎江区健康驿站建设项目</t>
  </si>
  <si>
    <t>项目占地约8.88亩，拟建设一栋15层健康驿站，设置500床单人房间，项目作为健康养老中心使用</t>
  </si>
  <si>
    <t>安庆市滨江城市建设发展有限公司</t>
  </si>
  <si>
    <t>刘汉</t>
  </si>
  <si>
    <t>迎江区卫健委</t>
  </si>
  <si>
    <t>陈长明</t>
  </si>
  <si>
    <t>怀宁县稼先学校建设项目</t>
  </si>
  <si>
    <t>总建筑面积3万平方米，新建九年一贯制学校（小学部30个班，初中部15个班）</t>
  </si>
  <si>
    <t>已完成项目审批及规划选址用地预审</t>
  </si>
  <si>
    <t>怀宁县教育局</t>
  </si>
  <si>
    <t>姚彦和</t>
  </si>
  <si>
    <t>县教育局</t>
  </si>
  <si>
    <t>陈小明</t>
  </si>
  <si>
    <t>大南门特色文化街及三陈故居修复项目</t>
  </si>
  <si>
    <t>总建筑面积约9万平方米，复建陈独秀、陈延年、陈乔年故居、读书处旧址，规划形成大型特色文化街区</t>
  </si>
  <si>
    <t>二陈读书处主体已完工，三陈故居复建项目木质结构框架已完工</t>
  </si>
  <si>
    <t>实施商业街主体工程。</t>
  </si>
  <si>
    <t>安庆罍街文化旅游发展有限公司</t>
  </si>
  <si>
    <t>崔晓东</t>
  </si>
  <si>
    <t>区发改委</t>
  </si>
  <si>
    <t>江文东</t>
  </si>
  <si>
    <t>华亭·原乡乡村生活体验基地及农业科普旅游项目</t>
  </si>
  <si>
    <t>总建筑面积1.5万平方米，维修改造村内老旧民宅20套，建筑面积3000平方米。规划建设传统村落模型展示园、农业产业实验模型科普园、乡村生活方式体验和中华乡村民族文化传承体验园</t>
  </si>
  <si>
    <t>安徽中天生态农业发展有限公司</t>
  </si>
  <si>
    <t>李玉中</t>
  </si>
  <si>
    <t>岳西县牛草山休闲旅游综合开发(一期)项目</t>
  </si>
  <si>
    <t>1、项目规划用地52376平米（约78.5亩）。建设高山运动大本营面积14629平方米，摄影营地面积1818平方米，徒步营地面积1760平方米，追风营地面积2600平方米，云山水街及索道上站面积3960平方米，帐篷营地面积400平方米，萌宠乐园面积650平方米，配套建设供电、给排水、绿化等相关附属设施。2、提升改造道义村至观音庙农村道路全长9.13公里，其中新建1.69公里、提升改造7.44公里，路基宽度7.5米，沥青混凝土路面。</t>
  </si>
  <si>
    <t>完成一期项目备案，完成村庄规划初稿（道义、河口），正在开展土地、林地等报批相关工作</t>
  </si>
  <si>
    <t>完成部分中心道路建设,启动道路提升改造工程</t>
  </si>
  <si>
    <t>安徽牛草山旅游发展有限公司</t>
  </si>
  <si>
    <t>程惦</t>
  </si>
  <si>
    <t>安庆汇人科技有限公司太湖县跨境电商产业园园中园建设项目</t>
  </si>
  <si>
    <t>总建筑面积5.14万平方米，建设跨境电商办公大楼、车间、门卫室、仓库；仓储中心、职工宿舍等</t>
  </si>
  <si>
    <t>安庆汇人科技有限公司</t>
  </si>
  <si>
    <t>陈学海</t>
  </si>
  <si>
    <t>烟标生产线数字化网络化智能化技术改造项目</t>
  </si>
  <si>
    <t>在原有烟标生产线上进行数字化网络化智能化技术改造，新增凹印、喷墨技术改造设备及网版印刷机等智能设备、MES软件及在线监测系统等软硬件设施</t>
  </si>
  <si>
    <t>完成厂房装修改造</t>
  </si>
  <si>
    <t>安徽集友新材料股份有限公司</t>
  </si>
  <si>
    <t>徐善水</t>
  </si>
  <si>
    <t>太湖县泉之道农业有限公司红米物流园建设项目</t>
  </si>
  <si>
    <t>总建筑面积1.9986万平方米，建设加工车间、物流、仓库用房，综合办公楼、研发用房及辅助用房等；购置相关设备，道路、绿化、供电、供排水等相关配套设施建设</t>
  </si>
  <si>
    <t>太湖县泉之道农业有限公司</t>
  </si>
  <si>
    <t>赵金根</t>
  </si>
  <si>
    <t>太湖县晋熙镇花亭湖村至寺前镇中河村道路提升改造工程</t>
  </si>
  <si>
    <t>道路总长14.29公里，路基宽7米、路面宽6米的沥青四级公路的道路提升改造，对道路进行路面修复、加铺、沿线标线及安防建设及路两侧的绿化、亮化、景观站点的建设等</t>
  </si>
  <si>
    <t>晋熙镇政府</t>
  </si>
  <si>
    <t>叶玉兰</t>
  </si>
  <si>
    <t>"田园大塘"生态农业旅游度假项目</t>
  </si>
  <si>
    <t>总建筑面积9000平方米，建设旅游度假酒店、会务中心、游客服务中心、购物展示中心、电商用房等；农产品种植500亩，水产养殖50亩，配置休闲娱乐设施</t>
  </si>
  <si>
    <t>安徽京皖农业旅游发展有限公司</t>
  </si>
  <si>
    <t>周余枝</t>
  </si>
  <si>
    <r>
      <t>16</t>
    </r>
    <r>
      <rPr>
        <b/>
        <sz val="10"/>
        <rFont val="方正书宋_GBK"/>
        <family val="3"/>
      </rPr>
      <t>、黄山市</t>
    </r>
    <r>
      <rPr>
        <b/>
        <sz val="10"/>
        <rFont val="Times New Roman"/>
        <family val="1"/>
      </rPr>
      <t xml:space="preserve"> </t>
    </r>
  </si>
  <si>
    <t>歙县光电产业园建设工程项目</t>
  </si>
  <si>
    <t>黄山歙县</t>
  </si>
  <si>
    <t>总建筑面积20.4万平方米，新建厂房、办公楼、展览中心等主体建筑工程，完善室外道路、停车场、消防等附属设施</t>
  </si>
  <si>
    <t>正在进行桩基工程建设</t>
  </si>
  <si>
    <t>完成1-5号楼基础及配套设施</t>
  </si>
  <si>
    <t>中城投产业集团（深圳）有限公司</t>
  </si>
  <si>
    <t>吴光玉</t>
  </si>
  <si>
    <t>歙县经济开发区管委会</t>
  </si>
  <si>
    <t>郑迎</t>
  </si>
  <si>
    <t>年产4.3万吨缩醛系列精细化学品及0.5万吨电子专用材料项目</t>
  </si>
  <si>
    <t>黄山徽州区</t>
  </si>
  <si>
    <t>总建筑面积1.8万平方米，建设生产车间、综合库、甲类库、丁类库、脱盐车间、综合楼等</t>
  </si>
  <si>
    <t>已落实用地</t>
  </si>
  <si>
    <t>安徽新远科技股份有限公司</t>
  </si>
  <si>
    <t>洪浪</t>
  </si>
  <si>
    <t>徽州经济开发区管委会</t>
  </si>
  <si>
    <t>许玉龙</t>
  </si>
  <si>
    <t>年产5GWH智能直流微网储能产业化项目</t>
  </si>
  <si>
    <t>黄山经开区</t>
  </si>
  <si>
    <t>总建筑面积0.7万平方米，租赁徽文化产业园厂房，购置模组测试、BOL测试等设备，建设柔性电池PACK流水线、EMS研发服务中心，年产100台（套）锂电池储能柜和EMS控制器</t>
  </si>
  <si>
    <t>厂房区及办公区改造装修已完成</t>
  </si>
  <si>
    <t>中科海奥（黄山）储能科技有限公司</t>
  </si>
  <si>
    <t>陈滋健</t>
  </si>
  <si>
    <t>黄山高新区管委会招商局</t>
  </si>
  <si>
    <t>伊浩楠</t>
  </si>
  <si>
    <t>汽车车顶控制模块新建工程项目</t>
  </si>
  <si>
    <t>总建筑面积3万平方米，新建标准化厂房、员工宿舍楼各一栋，购置贴片机、自动视觉印刷机、回流机、自动光学检测等智能化设备，年产250万套汽车车顶控制模块</t>
  </si>
  <si>
    <t>完成厂房主体建设及部分设备采购</t>
  </si>
  <si>
    <t>黄山市瑞兴汽车电子有限公司</t>
  </si>
  <si>
    <t>何千道</t>
  </si>
  <si>
    <t>黄山高新区管委会经贸局</t>
  </si>
  <si>
    <t>汤飚</t>
  </si>
  <si>
    <t>年产50000吨水性涂装新材料项目</t>
  </si>
  <si>
    <t>建筑面积1万平方米，对原有生产车间、办公楼、仓库进行改造，新建厂房及配套附属设施</t>
  </si>
  <si>
    <t>原有车间改造已完成，新建项目环评预审已完成</t>
  </si>
  <si>
    <t>原有车间改造完成并投产</t>
  </si>
  <si>
    <t>安徽欣苗新材料科技有限公司</t>
  </si>
  <si>
    <t>阮璐</t>
  </si>
  <si>
    <t>徽州区富溪乡政府</t>
  </si>
  <si>
    <t>程俊韬</t>
  </si>
  <si>
    <t>新建7500万台PCBA加工制造及电子产品整机组装生产项目</t>
  </si>
  <si>
    <t>黄山祁门县</t>
  </si>
  <si>
    <t>总建筑面积1万平方米，购置闲置厂房，进行洁净化装修，建设电力电子元器件、光电子器件、电子测量仪生产线</t>
  </si>
  <si>
    <t>已完成不动产权证办理</t>
  </si>
  <si>
    <t>黄山汇欣行智能科技有限责任公司</t>
  </si>
  <si>
    <t>彭钰</t>
  </si>
  <si>
    <t>祁门县科商经济信息化局</t>
  </si>
  <si>
    <t>何鹏</t>
  </si>
  <si>
    <t>智慧工厂项目</t>
  </si>
  <si>
    <t>黄山黟县</t>
  </si>
  <si>
    <t>总建筑面积1.2万平方米，新建并租赁部分厂房，购置日钢注塑机、CNC数控机床等设备，形成年产新能源汽车注塑件10亿只的生产能力</t>
  </si>
  <si>
    <t>厂房基础修建</t>
  </si>
  <si>
    <t>黄山玳亚盟多电子有限公司</t>
  </si>
  <si>
    <t>向伟</t>
  </si>
  <si>
    <t>黟县经济开发区管委会</t>
  </si>
  <si>
    <t>叶勇</t>
  </si>
  <si>
    <t>农夫山泉黄山生产基地项目</t>
  </si>
  <si>
    <t>黄山黄山区</t>
  </si>
  <si>
    <t>总建筑面积2.5万平方米，主要购置设备，建设至少两条农夫山泉饮用水生产线工厂，并建设约50公里输水管线，形成年产10亿瓶矿泉水的生产能力</t>
  </si>
  <si>
    <t>确定建设方案</t>
  </si>
  <si>
    <t>农夫山泉股份有限公司</t>
  </si>
  <si>
    <t>周力</t>
  </si>
  <si>
    <t>黄山区政府</t>
  </si>
  <si>
    <t>孙志武</t>
  </si>
  <si>
    <t>多弗荣欣产业园项目</t>
  </si>
  <si>
    <t>总建筑面积8.44万平方米，新建57栋厂房，保留6栋厂房、1栋食堂、2栋宿舍，完善道路及其他附属设施</t>
  </si>
  <si>
    <t>规划方案已通过专家评审</t>
  </si>
  <si>
    <t>黄山荣欣实业有限公司</t>
  </si>
  <si>
    <t>王春艳</t>
  </si>
  <si>
    <t>黄山高新区管委会资规局</t>
  </si>
  <si>
    <t>韩建予</t>
  </si>
  <si>
    <t>年产1.5万吨高端家具纸印刷、2万吨浸渍纸、1.5亿平方米PVC彩膜印刷、3000吨喷墨打印PVC膜生产</t>
  </si>
  <si>
    <t>总建筑面积7.6万平方米，新建生产车间4栋、仓库2栋、其他生产厂房1栋，仓库附属用房1栋、综合楼1栋，购置5色凹版印刷机、4色自动凹版印刷机、喷墨打印机、复卷机等先进设备，并建生产线</t>
  </si>
  <si>
    <t>正在报批土地</t>
  </si>
  <si>
    <t>完成1、2两幢生产车间主体建设</t>
  </si>
  <si>
    <t>黄山云基实业有限公司</t>
  </si>
  <si>
    <t>张海林</t>
  </si>
  <si>
    <t>黟县乡村振兴二期——农业产业振兴暨农科融合产业园基础设施建设工程项目</t>
  </si>
  <si>
    <t>总建筑面积16.3万平方米，主要建设5G智慧管理系统、传统农品产业园基础设施、农科深化产业园基础设施、融和研发产业园基础设施</t>
  </si>
  <si>
    <t>传统农品产业园正在建设</t>
  </si>
  <si>
    <t>黟县经济开发区投资有限公司</t>
  </si>
  <si>
    <t>汪建新</t>
  </si>
  <si>
    <t>屯溪区九龙低碳经济园区基础设施提升项目-08地块改扩建一期工程项目</t>
  </si>
  <si>
    <t>黄山屯溪区</t>
  </si>
  <si>
    <t>总建筑面积约6.8万平方米，新建5栋标准化厂房、1栋办公楼，配套建设相关附属设施</t>
  </si>
  <si>
    <t>正在编制初步设计</t>
  </si>
  <si>
    <t>厂房建设主体工程完工</t>
  </si>
  <si>
    <t>黄山市屯溪区国有资产投资运营有限公司</t>
  </si>
  <si>
    <t>鲍立翔</t>
  </si>
  <si>
    <t>屯溪区九龙园区服务中心</t>
  </si>
  <si>
    <t>叶浩军</t>
  </si>
  <si>
    <t>年产1500吨液体食品无液包装膜项目</t>
  </si>
  <si>
    <t>总建筑面积4600平方米，租赁厂房，购置先进生产设备，建成8条分切线、20条精切线、10条包装线，年产1500吨液体食品无液包装膜</t>
  </si>
  <si>
    <t>正在砌筑围墙</t>
  </si>
  <si>
    <t>黄山华屹新材料技术有限公司</t>
  </si>
  <si>
    <t>程小林</t>
  </si>
  <si>
    <t>黄山东明服饰服装加工项目</t>
  </si>
  <si>
    <t>总建筑面积2.3万平方米，新建厂房、办公楼、工业用房，购置生产设备，年产成衣200万件</t>
  </si>
  <si>
    <t>正在进行办公楼基础施工</t>
  </si>
  <si>
    <t>黄山东明服饰有限公司</t>
  </si>
  <si>
    <t>关劭农</t>
  </si>
  <si>
    <t>黄山太平经济开发区管委会</t>
  </si>
  <si>
    <t>汪涛</t>
  </si>
  <si>
    <t>年产三十万套PVC制品项目</t>
  </si>
  <si>
    <t>总建筑面积1.2万平方米，“腾笼换鸟”黄山市博雅古建筑利用工程有限公司地块，新建5栋厂房、1栋综合楼，配套完善配电房等附属设施</t>
  </si>
  <si>
    <t>已完成施工图设计</t>
  </si>
  <si>
    <t>黄山蓝晶智造科技有限公司</t>
  </si>
  <si>
    <t>毕荣华</t>
  </si>
  <si>
    <t>黄山市歙县城市更新--新型基础设施补短板工程项目</t>
  </si>
  <si>
    <t>主要建设大数据云计算中心、人工智能创客中心、农产品电商服务中心、智慧邻里中心，完善古关片区路网体系</t>
  </si>
  <si>
    <t>正在建设邻里中心</t>
  </si>
  <si>
    <t>邻里中心完成主体建设</t>
  </si>
  <si>
    <t>徽投集团</t>
  </si>
  <si>
    <t>余礼通</t>
  </si>
  <si>
    <t>歙县住房和城乡建设委员会</t>
  </si>
  <si>
    <t>吴华明</t>
  </si>
  <si>
    <t>萝宁广场项目</t>
  </si>
  <si>
    <t>黄山休宁县</t>
  </si>
  <si>
    <t>总建筑面积8.9万平方米，建设商业一体综合楼5栋，并完善配套附属设施</t>
  </si>
  <si>
    <t>1、2号楼已完成封顶；3、4号楼正在桩基施工</t>
  </si>
  <si>
    <t>黄山方圆萝宁文化发展有限公司</t>
  </si>
  <si>
    <t>周光耀</t>
  </si>
  <si>
    <t>休宁县海阳镇人民政府</t>
  </si>
  <si>
    <t>唐林海</t>
  </si>
  <si>
    <t>黄山大铭国际家居建材市场第四期建设项目</t>
  </si>
  <si>
    <t>总建筑面积6万平方米，建设及建材大市场及相关配套设施为一体的商业综合体</t>
  </si>
  <si>
    <t>完成部分室内二次结构浇筑</t>
  </si>
  <si>
    <t>完成1、2、3楼主体结构</t>
  </si>
  <si>
    <t>浙江大铭房地产开发有限公司</t>
  </si>
  <si>
    <t>徐世华</t>
  </si>
  <si>
    <t>歙县住建局</t>
  </si>
  <si>
    <t>黄山富丰新城商务服务中心</t>
  </si>
  <si>
    <t>总建筑面积3.6万平方米，建设21层的商业服务中心主楼一栋，配套建设停车场、配电房等附属设施</t>
  </si>
  <si>
    <t>服务中心土方开挖</t>
  </si>
  <si>
    <t>完成基础性施施工</t>
  </si>
  <si>
    <t>黄山市歙县市政工程建设有限公司</t>
  </si>
  <si>
    <t>张高峰</t>
  </si>
  <si>
    <t>黄山市徽投集团</t>
  </si>
  <si>
    <t>洪筱明</t>
  </si>
  <si>
    <t>黄山旅游酒店综合改造项目</t>
  </si>
  <si>
    <t>总建筑面积2.2万平方米，主要是对平湖假日酒店及汤泉大酒店内部环境、室外基础设施建设等进行改造，对北海职工公寓外立面，内部装饰等进行改造提升</t>
  </si>
  <si>
    <t>北海公寓改造提升已完成施工招标</t>
  </si>
  <si>
    <t>北海职工公寓启动施工改造</t>
  </si>
  <si>
    <t>黄山旅游发展股份有限公司</t>
  </si>
  <si>
    <t>章德辉</t>
  </si>
  <si>
    <t>黄山风景区管委会</t>
  </si>
  <si>
    <t>叶建强</t>
  </si>
  <si>
    <t>高新安智科技大厦项目</t>
  </si>
  <si>
    <t>总建筑面积0.9万平方米，建设地上11层、地下1层大厦一栋，客房和酒店办公用房共计90间</t>
  </si>
  <si>
    <t>基础开挖</t>
  </si>
  <si>
    <t>黄山安智科技管理有限公司</t>
  </si>
  <si>
    <t>叶长有</t>
  </si>
  <si>
    <t>黄山高新区管委会发改局</t>
  </si>
  <si>
    <t>胡广汉</t>
  </si>
  <si>
    <t>黄山市软件信息园项目</t>
  </si>
  <si>
    <t>一期依托文创小镇建设软件信息园展厅，二期对科创城进行装饰工程，主要建设办公室、会议中心、软件信息产业孵化平台等</t>
  </si>
  <si>
    <t>一期展厅已完工</t>
  </si>
  <si>
    <t>一期建成,二期完成办公室、会议中心装饰</t>
  </si>
  <si>
    <t>黄山文投创谷开发建设有限责任公司</t>
  </si>
  <si>
    <t>马青山</t>
  </si>
  <si>
    <t>黄山现代服务业产业园管委会</t>
  </si>
  <si>
    <t>王自福</t>
  </si>
  <si>
    <t>休宁经开区基础设施建设项目</t>
  </si>
  <si>
    <t>总建筑面积16.7万平方米，改建厂房、办公楼等设施；新建道路2千米，改建道路1.2千米，配套完善雨污水管网、边坡挡土墙等附属设施</t>
  </si>
  <si>
    <t>完成新塘路、燕窝路等道路提升改造工程</t>
  </si>
  <si>
    <t>休宁经济开发区投资开发有限公司</t>
  </si>
  <si>
    <t>休宁经济开发区管委会</t>
  </si>
  <si>
    <t>胡勇</t>
  </si>
  <si>
    <t>黄山市徽州区智慧城市停车场及配套基础设施提升工程</t>
  </si>
  <si>
    <t>建设城市智慧停车管理平台等，新建、改建27处停车场及道路黑化，配套雨污管网修复</t>
  </si>
  <si>
    <t>龙井二路、龙井三路停车场工程已开工建设</t>
  </si>
  <si>
    <t>完成部分停车场工程建设</t>
  </si>
  <si>
    <t>黄山市徽州区住房和城乡建设局</t>
  </si>
  <si>
    <t>吴晟君</t>
  </si>
  <si>
    <t>徽州区岩寺镇人民政府</t>
  </si>
  <si>
    <t>盛新辉</t>
  </si>
  <si>
    <t>歙黟公路歙县竦口至开发区段改建工程</t>
  </si>
  <si>
    <t>按一级公路标准建设双向4车道公路8.7公里，路基宽24.5米，路面宽21米，设计时速80公里/小时，沥青混凝土路面，含3座桥梁</t>
  </si>
  <si>
    <t>正在进行路基工程建设</t>
  </si>
  <si>
    <t>完成路基工程的50%</t>
  </si>
  <si>
    <t>歙县农村公路管理服务中心</t>
  </si>
  <si>
    <t>蒋红雨</t>
  </si>
  <si>
    <t>歙县交通运输局</t>
  </si>
  <si>
    <t>胡林义</t>
  </si>
  <si>
    <t>黄山市黟县古城市政基础设施项目</t>
  </si>
  <si>
    <t>总建筑面积2.5万平方米，包括中城山庄研学基地项目、古城景区游客中心及古城景区业态提升、古城基础设施提升工程、黟县综合档案馆等工程</t>
  </si>
  <si>
    <t>县综合档案馆主体结构基本完成，中城山庄开工建设</t>
  </si>
  <si>
    <t>完成档案馆主体建设,古城基础设施提升工程开工</t>
  </si>
  <si>
    <t>黟县住房和城乡建设局</t>
  </si>
  <si>
    <t>梁飞</t>
  </si>
  <si>
    <t>黟县碧阳镇人民政府</t>
  </si>
  <si>
    <t>江晖</t>
  </si>
  <si>
    <t>太平湖南岸岸线贯通一期工程</t>
  </si>
  <si>
    <t>新建和优化公园道路、塑胶跑道、荧光步道5公里，新建便民驿站2处、入口道路1公里、停车场及集散广场各1处，改造生态观测站1处等</t>
  </si>
  <si>
    <t>正在编制施工图</t>
  </si>
  <si>
    <t>驿站部分建成</t>
  </si>
  <si>
    <t>黄山区国有资产运营有限公司</t>
  </si>
  <si>
    <t>刘鲲</t>
  </si>
  <si>
    <t>黄山区太平湖镇政府</t>
  </si>
  <si>
    <t>丁友谊</t>
  </si>
  <si>
    <t>屯溪区安置区排水防涝设施改造提升项目</t>
  </si>
  <si>
    <t>对屯光镇尤溪、奕棋镇林塘等安置区的雨污管网、道路等基础设施进行改造，完善小区的公共服务配套设施</t>
  </si>
  <si>
    <t>奕棋镇安置区排水设施改造提升工程进场施工</t>
  </si>
  <si>
    <t>完成管网改造施工</t>
  </si>
  <si>
    <t>屯溪区住建局</t>
  </si>
  <si>
    <t>朱谦</t>
  </si>
  <si>
    <t>屯溪区屯光镇政府</t>
  </si>
  <si>
    <t>袁进</t>
  </si>
  <si>
    <t>休宁县农业一体化及配套基础设施项目</t>
  </si>
  <si>
    <t>主要包括生态农业示范工程、生态茶园示范工程、生物质能综合利用工程、农产品冷链物流工程、农贸市场改建工程、环境风貌整治工程、河道治理工程、道路桥梁工程等</t>
  </si>
  <si>
    <t>子项目蓝田前川雨污水改造正在进行招标程序</t>
  </si>
  <si>
    <t>有关乡镇政府</t>
  </si>
  <si>
    <t>郭朝辉</t>
  </si>
  <si>
    <t>休宁县农业农村水利局</t>
  </si>
  <si>
    <t>郑传权</t>
  </si>
  <si>
    <t>望江山—丰乐河区域市政基础设施建设项目(望江山—丰乐河区域水环境治理和生态修复项目)</t>
  </si>
  <si>
    <t>主要对望江山一丰乐河区域水环境进行治理和生态修复保护建设，包括徽州区污水处理厂尾水生态湿地水质净化工程、区域入河排污口规范化建设工程、区域污水收集处理设施工程、望江山一丰乐河流域内水生态修复工程</t>
  </si>
  <si>
    <t>两个子项目已办理施工许可证</t>
  </si>
  <si>
    <t>黄山城投集团有限公司</t>
  </si>
  <si>
    <t>郑伟</t>
  </si>
  <si>
    <t>市生态环境局</t>
  </si>
  <si>
    <t>叶磊</t>
  </si>
  <si>
    <t>休宁县中心城区环境综合治理工程</t>
  </si>
  <si>
    <t>主要包括横江城区段生态修复工程、城区道路生态提升工程、公园生态修复工程、城区广场修复工程、农贸市场生态整治改造工程、背街小巷环境整治工程及配套设施工程等</t>
  </si>
  <si>
    <t>子项目背街小巷改造已发布招标计划安排</t>
  </si>
  <si>
    <t>休宁县齐云城市建设投资有限责任公司</t>
  </si>
  <si>
    <t>潘继承</t>
  </si>
  <si>
    <t>休宁县海阳镇政府</t>
  </si>
  <si>
    <t>张德全</t>
  </si>
  <si>
    <t>黄山市徽州区体育综合能力提升工程项目</t>
  </si>
  <si>
    <t>总建筑面积3.85万平方米，新建体育中心、市民活动中心、全民健身中心等，配套附属设施；对现有体育用房、室外运动场等进行改建；新建永华路、新力路等道路</t>
  </si>
  <si>
    <t>正在规划方案深化设计，本周组织规划评审</t>
  </si>
  <si>
    <t>黄山市徽州区城市建设投资有限公司</t>
  </si>
  <si>
    <t>潘立军</t>
  </si>
  <si>
    <t>黄山徽州国投集团</t>
  </si>
  <si>
    <t>金强军</t>
  </si>
  <si>
    <t>黄山市黄山区养老服务能力提升工程项目</t>
  </si>
  <si>
    <t>主要包括智慧养老服务系统、城区智慧养老服务中心建设和乡镇养老服务能力提升等</t>
  </si>
  <si>
    <t>焦村镇养老中心三层施工</t>
  </si>
  <si>
    <t>乡镇养老服务中心部分建成</t>
  </si>
  <si>
    <t>黄山区民政局</t>
  </si>
  <si>
    <t>夏伟</t>
  </si>
  <si>
    <t>程前</t>
  </si>
  <si>
    <t>休宁县景城片区城镇化天都中学地块提升改造(休宁人才培训中心)项目</t>
  </si>
  <si>
    <t>总建筑面积2.1万平方米，新建教学综合楼，学员楼，室内运动馆，地下室，配套完善道路及供配电等附属工程</t>
  </si>
  <si>
    <t>已完成外部装饰设计招标，地质勘探，正在进行项目设计</t>
  </si>
  <si>
    <t>休宁城乡建设投资集团有限公司</t>
  </si>
  <si>
    <t>黄山区中医院改建工程</t>
  </si>
  <si>
    <t>总建筑面积2.5万平方米，主要对住院楼、门诊检验区以及配套设施等进行改造</t>
  </si>
  <si>
    <t>黄山区卫健委</t>
  </si>
  <si>
    <t>吴兴龙</t>
  </si>
  <si>
    <t>黄山区甘棠镇人民政府</t>
  </si>
  <si>
    <t>黄志兵</t>
  </si>
  <si>
    <t>休宁县学前教育及职业教育综合提升项目</t>
  </si>
  <si>
    <t>总建筑面积2.2万平方米，新建城南幼儿园、城东幼儿园，徽匠学校新建实训楼2栋，男生宿舍1栋，报告厅1栋</t>
  </si>
  <si>
    <t>城南幼儿园规划设计方案已过规委会评审</t>
  </si>
  <si>
    <t>休宁县教育局</t>
  </si>
  <si>
    <t>程国斌</t>
  </si>
  <si>
    <t>王一真</t>
  </si>
  <si>
    <t>半月湾文旅综合体</t>
  </si>
  <si>
    <t>总建筑面积约4.9万平方米，建设徽派建筑、商业综合楼、艺术酒店、皮划艇帆船国际学校，配套建设停车场等相关附属设施</t>
  </si>
  <si>
    <t>正在场地平整，土方开挖</t>
  </si>
  <si>
    <t>黄山安持置地有限公司</t>
  </si>
  <si>
    <t>程星</t>
  </si>
  <si>
    <t>自在花开艺术工坊</t>
  </si>
  <si>
    <t>总建筑面积约3.5万平方米，建设艺术家工坊、大师工坊、生活美学馆等，配套完善生态停车场、景观堰坝等附属设施</t>
  </si>
  <si>
    <t>示范区精装修完成20%；古建完成75%</t>
  </si>
  <si>
    <t>完成艺术家工坊主体工程建设</t>
  </si>
  <si>
    <t>黄山市一土置业有限公司</t>
  </si>
  <si>
    <t>刘和巨</t>
  </si>
  <si>
    <t>黟县西递镇人民政府</t>
  </si>
  <si>
    <t>程丹</t>
  </si>
  <si>
    <t>黄山古床文化交流中心项目</t>
  </si>
  <si>
    <t>总建筑面1万平方米，新建古床博物馆、体验区、学术交流中心等</t>
  </si>
  <si>
    <t>黄山西海艺梦轩文化旅游发展有限责任公司</t>
  </si>
  <si>
    <t>刘维</t>
  </si>
  <si>
    <t>黄山区焦村镇政府</t>
  </si>
  <si>
    <t>李长生</t>
  </si>
  <si>
    <t>歙县富堨镇云川村建设新安文化园项目</t>
  </si>
  <si>
    <t>建设景观大道、新安三张（张仲平父子三代）艺术馆、新安画派历代名家书画展示馆、许国膳食馆、徽州名宿体验馆、徽州风情摄影基地、国内知名画家工作室</t>
  </si>
  <si>
    <t>正在征地迁坟等前期工作</t>
  </si>
  <si>
    <t>主体工程开工建设</t>
  </si>
  <si>
    <t>黄山极地艺术品有限公司</t>
  </si>
  <si>
    <t>叶熔亮</t>
  </si>
  <si>
    <t>歙县富堨镇人民政府</t>
  </si>
  <si>
    <t>吴剑飞</t>
  </si>
  <si>
    <t>呈坎易园</t>
  </si>
  <si>
    <t>总建筑面积9370平方米，按龙山丹桂、葛山浓霜、丰山积雪三个组团及配套接待服务区建设商务办公、接待中心等，完善配套附属设施</t>
  </si>
  <si>
    <t>接待中心基础施工</t>
  </si>
  <si>
    <t>新开工1个组团以上</t>
  </si>
  <si>
    <t>黄山市呈坎周易文化发展有限公司</t>
  </si>
  <si>
    <t>刘晓岚</t>
  </si>
  <si>
    <t>徽州区呈坎镇政府</t>
  </si>
  <si>
    <t>宫德晟</t>
  </si>
  <si>
    <r>
      <t>17</t>
    </r>
    <r>
      <rPr>
        <b/>
        <sz val="10"/>
        <rFont val="方正书宋_GBK"/>
        <family val="3"/>
      </rPr>
      <t>、广德市</t>
    </r>
    <r>
      <rPr>
        <b/>
        <sz val="10"/>
        <rFont val="Times New Roman"/>
        <family val="1"/>
      </rPr>
      <t xml:space="preserve"> </t>
    </r>
  </si>
  <si>
    <t>安徽蓝峰新型包装材料有限公司塑料软包装材料项目</t>
  </si>
  <si>
    <t>宣城广德市</t>
  </si>
  <si>
    <t>新建厂房，购买设备，配套环保设备，建设塑料软包装材料项目</t>
  </si>
  <si>
    <t>安徽蓝峰新型包装材料有限公司</t>
  </si>
  <si>
    <t>夏科峰</t>
  </si>
  <si>
    <t>广德市誓节镇政府</t>
  </si>
  <si>
    <t>谢志坚</t>
  </si>
  <si>
    <t>广德轩鸣新材料二期项目</t>
  </si>
  <si>
    <t>新建厂房约1.2万平方米，购买设备，配套环保设备，年产200万平米玻纤吸音板、600万平米玻纤面毡、2万立方海绵城市专用生态多孔纤维棉等</t>
  </si>
  <si>
    <t>安徽轩鸣新材料有限公司</t>
  </si>
  <si>
    <t>朱鸣航</t>
  </si>
  <si>
    <t>安徽欣佳昊年产500条成套设备生产线、1000套片板材挤出模具项目</t>
  </si>
  <si>
    <t>总建筑面积约4.9万平方米，新建厂房，购置设备，年产500条成套设备生产线、1000套片板材挤出模具</t>
  </si>
  <si>
    <t>安徽欣佳昊科技有限公司</t>
  </si>
  <si>
    <t>吴群</t>
  </si>
  <si>
    <t>广德永合年产480万件五金制品、100万件家庭用品及28000万只电子元器件项目</t>
  </si>
  <si>
    <t>嫁接德赢电器3.7万平方米厂房，年产480万件五金制品、100万件家庭用品及28000万只电子元器件</t>
  </si>
  <si>
    <t>嫁接手续已办理，厂房改造基本完成</t>
  </si>
  <si>
    <t>安徽永合家居用品有限公司</t>
  </si>
  <si>
    <t>王永红</t>
  </si>
  <si>
    <t>广德经开区管委会</t>
  </si>
  <si>
    <t>周炜</t>
  </si>
  <si>
    <t>广德博文年产50万套汽车专用铜轴承项目</t>
  </si>
  <si>
    <t>建筑总面积约1.1万平方米，购置设备，年产50万套汽车专用铜轴承</t>
  </si>
  <si>
    <t>基础完成</t>
  </si>
  <si>
    <t>广德博文机械科技有限公司</t>
  </si>
  <si>
    <t>朱安文</t>
  </si>
  <si>
    <t>安徽安玻节能玻璃技术有限公司年加工70万平方米节能钢化玻璃项目</t>
  </si>
  <si>
    <t>新建厂房，购置设备，配套环保设施，生产各类钢化玻璃</t>
  </si>
  <si>
    <t>安徽安玻节能玻璃技术有限公司</t>
  </si>
  <si>
    <t>蒋吉东</t>
  </si>
  <si>
    <t>广德市邱村镇政府</t>
  </si>
  <si>
    <t>广德异星部落项目</t>
  </si>
  <si>
    <t>建设客栈及配套设施，打造集科幻主题、生态旅行为一体的旅游度假区，形成异星部落</t>
  </si>
  <si>
    <t>安徽承世旅游开发有限公司</t>
  </si>
  <si>
    <t>杨超</t>
  </si>
  <si>
    <t>广德卢村乡政府</t>
  </si>
  <si>
    <t>刘社林</t>
  </si>
  <si>
    <r>
      <t>18</t>
    </r>
    <r>
      <rPr>
        <b/>
        <sz val="10"/>
        <rFont val="方正书宋_GBK"/>
        <family val="3"/>
      </rPr>
      <t>、宿松县</t>
    </r>
    <r>
      <rPr>
        <b/>
        <sz val="10"/>
        <rFont val="Times New Roman"/>
        <family val="1"/>
      </rPr>
      <t xml:space="preserve"> </t>
    </r>
  </si>
  <si>
    <t>宿松兆阳高岭二期200兆瓦光伏发电项目</t>
  </si>
  <si>
    <t>安庆宿松县</t>
  </si>
  <si>
    <t>新建200兆瓦光伏发电站，配套建设110千伏升压站</t>
  </si>
  <si>
    <t>宿松兆阳新能源科技有限公司</t>
  </si>
  <si>
    <t>宿松县高岭乡政府</t>
  </si>
  <si>
    <t>夏仕能</t>
  </si>
  <si>
    <t>柳坪乡大新屋饰面石材用大理石矿工程项目</t>
  </si>
  <si>
    <t>矿区面积0.4725平方公里，矿产开发方式为露天开采，年开采饰面石材用大理石矿100万立方米；设置1处排土场，位于矿区北部地势较低的山凹处，排土场坡底距矿区直线距离约140米，占地面积10.57公顷，总堆置容量约为167万立方米。</t>
  </si>
  <si>
    <t>安庆市汉玉石材有限公司</t>
  </si>
  <si>
    <t>张宏泉</t>
  </si>
  <si>
    <t>宿松县柳坪乡政府</t>
  </si>
  <si>
    <t>韦寒冰</t>
  </si>
  <si>
    <t>安徽鑫威迪汽车油底壳和皮带轮生产项目</t>
  </si>
  <si>
    <t>购置生产及相关设备，建设年产各种汽车油底盖100万只、皮带轮500万只生产线</t>
  </si>
  <si>
    <t>完成立项，土地摘牌</t>
  </si>
  <si>
    <t>开工</t>
  </si>
  <si>
    <t>安徽鑫威迪汽车科技有限公司</t>
  </si>
  <si>
    <t>刘定封</t>
  </si>
  <si>
    <t>宿松经济开发区管委会</t>
  </si>
  <si>
    <t>夏幼华</t>
  </si>
  <si>
    <t>电子元器件生产项目</t>
  </si>
  <si>
    <t>租赁厂房购置设备冲床5台、注塑机5台、裁线机2台、焊线机2台、SMT设备线1条、老化测试线1条、包装机2台、其他自动化设备18台。建成后可年产电子连接器0.6亿只、连接线0.5亿条，同时实现年产量30万套新能源汽车充电桩、充电枪产品生产</t>
  </si>
  <si>
    <t>安徽创联精密技术有限公司</t>
  </si>
  <si>
    <t>孙卫</t>
  </si>
  <si>
    <t>佐坝乡乡村振兴产业融合项目</t>
  </si>
  <si>
    <t>建筑面积3万平方米，建设电商中心、物流、货品集散区等</t>
  </si>
  <si>
    <t>正进行基础施工</t>
  </si>
  <si>
    <t>开工建设,完成基础工程</t>
  </si>
  <si>
    <t>安徽碧云产业科技发展有限公司</t>
  </si>
  <si>
    <t>张碧旺</t>
  </si>
  <si>
    <t>宿松县政府</t>
  </si>
  <si>
    <t>谢长兵</t>
  </si>
  <si>
    <t>宿松县城乡污水提质增效项目</t>
  </si>
  <si>
    <t>新建及改造管网系统长度约62.3km，管径为0.3米至1.5米，同步建设相关配套设施</t>
  </si>
  <si>
    <t>宿松县兹元水务集团有限公司</t>
  </si>
  <si>
    <t>洪旭</t>
  </si>
  <si>
    <t>宿松县住建局</t>
  </si>
  <si>
    <t>石宗亮</t>
  </si>
  <si>
    <t>宿松县美好乡村一二三产融合发展建设工程项目</t>
  </si>
  <si>
    <t>主建设生态茶产业园工程、特色农产品产业园工程、许岭镇生态农旅建设工程等</t>
  </si>
  <si>
    <t>完成立项</t>
  </si>
  <si>
    <t>宿松县建设发展投资有限公司</t>
  </si>
  <si>
    <t>熊浩</t>
  </si>
  <si>
    <t>宿松县农业农村局</t>
  </si>
  <si>
    <t>余菽华</t>
  </si>
  <si>
    <t>国网电力生产基地建设项目</t>
  </si>
  <si>
    <t>项目总建筑面积20620平方米，新建生产综合用房8600平方米，孚玉供电所900平方米；新建生产实验用房6420平方米，生产附属用房2600平方米，物资仓库800平方米，特种车库1300平方米，同步建设相关配套设施并采购设备</t>
  </si>
  <si>
    <t>国网安徽省电力有限公司宿松县供电公司</t>
  </si>
  <si>
    <t>余庆</t>
  </si>
  <si>
    <t>宿松东北新城管委会</t>
  </si>
  <si>
    <t>余劲松</t>
  </si>
  <si>
    <t>怡花湾现代农业产业园建设项目</t>
  </si>
  <si>
    <t>项目种植各类苗木8000亩，景观花海1000亩；新建儿童共享农场、青少年游乐园项目场所共120亩；新建智能温室大棚面积约80000平方米，其中苗木科研中心约12000平方米；新建秸秆有机肥加工厂、基质杯工厂一座；配套果蔬加工及冷链、苗木交易市场70亩</t>
  </si>
  <si>
    <t>安徽怡花湾生态农林开发有限公司</t>
  </si>
  <si>
    <t>项泽艳</t>
  </si>
  <si>
    <t>宿松县五里乡政府</t>
  </si>
  <si>
    <t>程婷</t>
  </si>
  <si>
    <t>安徽望源生态农业产业园建设项目</t>
  </si>
  <si>
    <t>总建筑面积1.2万平方米，新建管理用房、冻库、钢结构仓库、厂房、烘干房等，新修道路约23公里，种植各种经济作物3000亩，购买设备86台套，同步建设相关配套设施</t>
  </si>
  <si>
    <t>完成签约</t>
  </si>
  <si>
    <t>安徽望源生态农业有限公司</t>
  </si>
  <si>
    <t>王丽萍</t>
  </si>
  <si>
    <t>宿松县下仓镇政府</t>
  </si>
  <si>
    <t>方萧</t>
  </si>
  <si>
    <t>南方环保新建年产1000套恶臭及VOCs处理装置制造基地建设项目</t>
  </si>
  <si>
    <t>项目将全新建设生产厂房和购置生产设备，厂区拟总占地面积78亩。新建生产车间、组装车间、研发办公楼、职工宿舍、仓库及配套设施，购置自动化复合管材缠绕生产线、型材生产线、RTM真空导入生产线等，建设环保装配智慧制造基地等</t>
  </si>
  <si>
    <t>安徽中洲环保装备有限公司</t>
  </si>
  <si>
    <r>
      <t>19</t>
    </r>
    <r>
      <rPr>
        <b/>
        <sz val="10"/>
        <rFont val="方正书宋_GBK"/>
        <family val="3"/>
      </rPr>
      <t>、省卫生健康委</t>
    </r>
    <r>
      <rPr>
        <b/>
        <sz val="10"/>
        <rFont val="Times New Roman"/>
        <family val="1"/>
      </rPr>
      <t xml:space="preserve"> </t>
    </r>
  </si>
  <si>
    <t>安徽省胸科医院迁建项目(安徽省胸科医院肥西院区)</t>
  </si>
  <si>
    <t>项目拟总体规划，分期建设。一期工程总建筑面积11.6万平方米，主要建设呼吸楼、科研行政综合楼、发热门诊等，新增床位480张。二期工程总建筑面积13.7万平方米，主要建设综合病区楼、核医学楼等</t>
  </si>
  <si>
    <t>安徽省胸科医院（省结核病防治研究所）</t>
  </si>
  <si>
    <t>高俊文</t>
  </si>
  <si>
    <t>省卫健委</t>
  </si>
  <si>
    <t>张恩举</t>
  </si>
  <si>
    <t>安徽省胸科医院心脏大血管诊疗中心建设项目</t>
  </si>
  <si>
    <t>新建1栋6层大血管中心楼4320平方米，改造病房5856平方米，并配套建设给排水、消防、电气、暖通、环保等辅助设施工程</t>
  </si>
  <si>
    <t>大血管中心楼正在报规阶段</t>
  </si>
  <si>
    <t>张良</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</si>
</sst>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_ "/>
  </numFmts>
  <fonts count="36">
    <font>
      <sz val="12"/>
      <name val="宋体"/>
      <family val="0"/>
    </font>
    <font>
      <sz val="11"/>
      <name val="宋体"/>
      <family val="0"/>
    </font>
    <font>
      <sz val="12"/>
      <name val="Times New Roman"/>
      <family val="1"/>
    </font>
    <font>
      <sz val="9"/>
      <name val="Times New Roman"/>
      <family val="1"/>
    </font>
    <font>
      <b/>
      <sz val="20"/>
      <name val="Times New Roman"/>
      <family val="1"/>
    </font>
    <font>
      <b/>
      <sz val="12"/>
      <name val="Times New Roman"/>
      <family val="1"/>
    </font>
    <font>
      <b/>
      <sz val="10"/>
      <name val="Times New Roman"/>
      <family val="1"/>
    </font>
    <font>
      <b/>
      <sz val="9"/>
      <name val="Times New Roman"/>
      <family val="1"/>
    </font>
    <font>
      <sz val="10"/>
      <name val="Times New Roman"/>
      <family val="1"/>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b/>
      <sz val="20"/>
      <name val="方正小标宋_GBK"/>
      <family val="0"/>
    </font>
    <font>
      <b/>
      <sz val="12"/>
      <name val="楷体"/>
      <family val="3"/>
    </font>
    <font>
      <b/>
      <sz val="10"/>
      <name val="黑体"/>
      <family val="3"/>
    </font>
    <font>
      <b/>
      <sz val="10"/>
      <name val="宋体"/>
      <family val="0"/>
    </font>
    <font>
      <b/>
      <sz val="10"/>
      <name val="方正书宋_GBK"/>
      <family val="3"/>
    </font>
    <font>
      <sz val="10"/>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tint="-0.24997000396251678"/>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0" fillId="6" borderId="2" applyNumberFormat="0" applyFont="0" applyAlignment="0" applyProtection="0"/>
    <xf numFmtId="0" fontId="13"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3" applyNumberFormat="0" applyFill="0" applyAlignment="0" applyProtection="0"/>
    <xf numFmtId="0" fontId="13" fillId="7" borderId="0" applyNumberFormat="0" applyBorder="0" applyAlignment="0" applyProtection="0"/>
    <xf numFmtId="0" fontId="16" fillId="0" borderId="4" applyNumberFormat="0" applyFill="0" applyAlignment="0" applyProtection="0"/>
    <xf numFmtId="0" fontId="13" fillId="3" borderId="0" applyNumberFormat="0" applyBorder="0" applyAlignment="0" applyProtection="0"/>
    <xf numFmtId="0" fontId="22" fillId="2" borderId="5" applyNumberFormat="0" applyAlignment="0" applyProtection="0"/>
    <xf numFmtId="0" fontId="23" fillId="2" borderId="1" applyNumberFormat="0" applyAlignment="0" applyProtection="0"/>
    <xf numFmtId="0" fontId="24" fillId="8" borderId="6" applyNumberFormat="0" applyAlignment="0" applyProtection="0"/>
    <xf numFmtId="0" fontId="10" fillId="9" borderId="0" applyNumberFormat="0" applyBorder="0" applyAlignment="0" applyProtection="0"/>
    <xf numFmtId="0" fontId="13" fillId="10"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9" borderId="0" applyNumberFormat="0" applyBorder="0" applyAlignment="0" applyProtection="0"/>
    <xf numFmtId="0" fontId="28" fillId="11" borderId="0" applyNumberFormat="0" applyBorder="0" applyAlignment="0" applyProtection="0"/>
    <xf numFmtId="0" fontId="10" fillId="12" borderId="0" applyNumberFormat="0" applyBorder="0" applyAlignment="0" applyProtection="0"/>
    <xf numFmtId="0" fontId="13"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0" fillId="0" borderId="0">
      <alignment vertical="center"/>
      <protection/>
    </xf>
    <xf numFmtId="0" fontId="10"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3" fillId="16" borderId="0" applyNumberFormat="0" applyBorder="0" applyAlignment="0" applyProtection="0"/>
    <xf numFmtId="0" fontId="29" fillId="0" borderId="0">
      <alignment/>
      <protection/>
    </xf>
    <xf numFmtId="0" fontId="10"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0" fillId="4" borderId="0" applyNumberFormat="0" applyBorder="0" applyAlignment="0" applyProtection="0"/>
    <xf numFmtId="0" fontId="13" fillId="4" borderId="0" applyNumberFormat="0" applyBorder="0" applyAlignment="0" applyProtection="0"/>
    <xf numFmtId="0" fontId="29" fillId="0" borderId="0">
      <alignment/>
      <protection/>
    </xf>
  </cellStyleXfs>
  <cellXfs count="35">
    <xf numFmtId="0" fontId="0" fillId="0" borderId="0" xfId="0" applyAlignment="1">
      <alignment/>
    </xf>
    <xf numFmtId="0" fontId="2" fillId="0" borderId="0" xfId="0" applyFont="1" applyAlignment="1">
      <alignment horizontal="center" vertical="center"/>
    </xf>
    <xf numFmtId="0" fontId="2" fillId="0" borderId="0" xfId="0" applyNumberFormat="1" applyFont="1" applyBorder="1" applyAlignment="1">
      <alignment vertical="center"/>
    </xf>
    <xf numFmtId="0" fontId="2" fillId="0" borderId="0" xfId="0" applyFont="1" applyAlignment="1">
      <alignment horizontal="left" vertical="center"/>
    </xf>
    <xf numFmtId="0" fontId="2" fillId="0" borderId="0" xfId="0" applyFont="1" applyAlignment="1">
      <alignment vertical="center"/>
    </xf>
    <xf numFmtId="176" fontId="3" fillId="0" borderId="0" xfId="0" applyNumberFormat="1" applyFont="1" applyAlignment="1">
      <alignment vertical="center"/>
    </xf>
    <xf numFmtId="176" fontId="3" fillId="0" borderId="0" xfId="0" applyNumberFormat="1" applyFont="1" applyAlignment="1">
      <alignment horizontal="center" vertical="center"/>
    </xf>
    <xf numFmtId="176" fontId="2" fillId="0" borderId="0" xfId="0" applyNumberFormat="1" applyFont="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4" fillId="0" borderId="0" xfId="0" applyNumberFormat="1"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5" fillId="0" borderId="0" xfId="52" applyNumberFormat="1" applyFont="1" applyBorder="1" applyAlignment="1">
      <alignment horizontal="right" vertical="center"/>
      <protection/>
    </xf>
    <xf numFmtId="0" fontId="5" fillId="0" borderId="9" xfId="52" applyFont="1" applyBorder="1" applyAlignment="1">
      <alignment horizontal="left" vertical="center"/>
      <protection/>
    </xf>
    <xf numFmtId="0" fontId="5" fillId="0" borderId="9" xfId="52" applyFont="1" applyBorder="1" applyAlignment="1">
      <alignment horizontal="right" vertical="center"/>
      <protection/>
    </xf>
    <xf numFmtId="0" fontId="6" fillId="0" borderId="10" xfId="52" applyNumberFormat="1" applyFont="1" applyFill="1" applyBorder="1" applyAlignment="1">
      <alignment horizontal="center" vertical="center" wrapText="1"/>
      <protection/>
    </xf>
    <xf numFmtId="0" fontId="6" fillId="0" borderId="10" xfId="52" applyFont="1" applyFill="1" applyBorder="1" applyAlignment="1">
      <alignment horizontal="center" vertical="center" wrapText="1"/>
      <protection/>
    </xf>
    <xf numFmtId="0" fontId="6" fillId="0" borderId="11" xfId="52" applyFont="1" applyFill="1" applyBorder="1" applyAlignment="1">
      <alignment horizontal="center" vertical="center" wrapText="1"/>
      <protection/>
    </xf>
    <xf numFmtId="0" fontId="6" fillId="19" borderId="10" xfId="0" applyNumberFormat="1" applyFont="1" applyFill="1" applyBorder="1" applyAlignment="1">
      <alignment horizontal="center" vertical="center"/>
    </xf>
    <xf numFmtId="0" fontId="6" fillId="4" borderId="10" xfId="0" applyFont="1" applyFill="1" applyBorder="1" applyAlignment="1">
      <alignment horizontal="left" vertical="center" wrapText="1"/>
    </xf>
    <xf numFmtId="0" fontId="6" fillId="4" borderId="11" xfId="0" applyFont="1" applyFill="1" applyBorder="1" applyAlignment="1">
      <alignment horizontal="left" vertical="center" wrapText="1"/>
    </xf>
    <xf numFmtId="176" fontId="6" fillId="4" borderId="11" xfId="0" applyNumberFormat="1" applyFont="1" applyFill="1" applyBorder="1" applyAlignment="1" applyProtection="1">
      <alignment horizontal="center" vertical="center"/>
      <protection/>
    </xf>
    <xf numFmtId="176" fontId="6" fillId="4" borderId="11" xfId="0" applyNumberFormat="1" applyFont="1" applyFill="1" applyBorder="1" applyAlignment="1">
      <alignment horizontal="center" vertical="center"/>
    </xf>
    <xf numFmtId="0" fontId="7" fillId="4" borderId="11" xfId="0" applyFont="1" applyFill="1" applyBorder="1" applyAlignment="1">
      <alignment vertical="center" wrapText="1"/>
    </xf>
    <xf numFmtId="0" fontId="8" fillId="0" borderId="10" xfId="0" applyNumberFormat="1" applyFont="1" applyFill="1" applyBorder="1" applyAlignment="1">
      <alignment horizontal="center" vertical="center" wrapText="1"/>
    </xf>
    <xf numFmtId="177" fontId="35" fillId="0" borderId="11" xfId="0" applyNumberFormat="1" applyFont="1" applyFill="1" applyBorder="1" applyAlignment="1">
      <alignment horizontal="left" vertical="center" wrapText="1"/>
    </xf>
    <xf numFmtId="177" fontId="35" fillId="0" borderId="11" xfId="0" applyNumberFormat="1" applyFont="1" applyFill="1" applyBorder="1" applyAlignment="1">
      <alignment horizontal="center" vertical="center" wrapText="1"/>
    </xf>
    <xf numFmtId="177" fontId="35" fillId="0" borderId="11" xfId="0" applyNumberFormat="1" applyFont="1" applyFill="1" applyBorder="1" applyAlignment="1">
      <alignment vertical="center" wrapText="1"/>
    </xf>
    <xf numFmtId="177" fontId="8" fillId="0" borderId="11" xfId="0" applyNumberFormat="1" applyFont="1" applyFill="1" applyBorder="1" applyAlignment="1">
      <alignment horizontal="center" vertical="center" wrapText="1"/>
    </xf>
    <xf numFmtId="0" fontId="5" fillId="0" borderId="0" xfId="52" applyFont="1" applyBorder="1" applyAlignment="1">
      <alignment horizontal="right" vertical="center"/>
      <protection/>
    </xf>
    <xf numFmtId="0" fontId="6" fillId="0" borderId="12" xfId="52" applyFont="1" applyFill="1" applyBorder="1" applyAlignment="1">
      <alignment horizontal="center" vertical="center" wrapText="1"/>
      <protection/>
    </xf>
    <xf numFmtId="176" fontId="6" fillId="4" borderId="12" xfId="0" applyNumberFormat="1" applyFont="1" applyFill="1" applyBorder="1" applyAlignment="1" applyProtection="1">
      <alignment horizontal="left" vertical="center" wrapText="1"/>
      <protection/>
    </xf>
    <xf numFmtId="176" fontId="6" fillId="4" borderId="12" xfId="0" applyNumberFormat="1" applyFont="1" applyFill="1" applyBorder="1" applyAlignment="1">
      <alignment horizontal="center" vertical="center" wrapText="1"/>
    </xf>
    <xf numFmtId="177" fontId="35" fillId="0" borderId="12" xfId="0" applyNumberFormat="1"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基础处"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32"/>
  </sheetPr>
  <dimension ref="A1:M1588"/>
  <sheetViews>
    <sheetView tabSelected="1" view="pageBreakPreview" zoomScale="130" zoomScaleNormal="115" zoomScaleSheetLayoutView="130" workbookViewId="0" topLeftCell="A1">
      <selection activeCell="F6" sqref="F6"/>
    </sheetView>
  </sheetViews>
  <sheetFormatPr defaultColWidth="9.00390625" defaultRowHeight="14.25"/>
  <cols>
    <col min="1" max="1" width="4.50390625" style="2" customWidth="1"/>
    <col min="2" max="2" width="12.625" style="3" customWidth="1"/>
    <col min="3" max="3" width="5.75390625" style="4" customWidth="1"/>
    <col min="4" max="4" width="6.125" style="4" customWidth="1"/>
    <col min="5" max="5" width="27.625" style="3" customWidth="1"/>
    <col min="6" max="6" width="7.00390625" style="5" customWidth="1"/>
    <col min="7" max="7" width="8.375" style="6" customWidth="1"/>
    <col min="8" max="8" width="10.625" style="7" customWidth="1"/>
    <col min="9" max="9" width="9.125" style="7" customWidth="1"/>
    <col min="10" max="10" width="9.75390625" style="3" customWidth="1"/>
    <col min="11" max="11" width="6.375" style="4" customWidth="1"/>
    <col min="12" max="12" width="9.50390625" style="8" customWidth="1"/>
    <col min="13" max="13" width="9.125" style="9" customWidth="1"/>
    <col min="14" max="16384" width="9.00390625" style="4" customWidth="1"/>
  </cols>
  <sheetData>
    <row r="1" spans="1:13" ht="25.5">
      <c r="A1" s="10" t="s">
        <v>0</v>
      </c>
      <c r="B1" s="11"/>
      <c r="C1" s="12"/>
      <c r="D1" s="12"/>
      <c r="E1" s="11"/>
      <c r="F1" s="12"/>
      <c r="G1" s="12"/>
      <c r="H1" s="11"/>
      <c r="I1" s="11"/>
      <c r="J1" s="11"/>
      <c r="K1" s="12"/>
      <c r="L1" s="11"/>
      <c r="M1" s="12"/>
    </row>
    <row r="2" spans="1:13" ht="14.25">
      <c r="A2" s="13" t="s">
        <v>1</v>
      </c>
      <c r="B2" s="14"/>
      <c r="C2" s="15"/>
      <c r="D2" s="15"/>
      <c r="E2" s="14"/>
      <c r="F2" s="15"/>
      <c r="G2" s="15"/>
      <c r="H2" s="14"/>
      <c r="I2" s="14"/>
      <c r="J2" s="14"/>
      <c r="K2" s="15"/>
      <c r="L2" s="14"/>
      <c r="M2" s="30"/>
    </row>
    <row r="3" spans="1:13" s="1" customFormat="1" ht="48">
      <c r="A3" s="16" t="s">
        <v>2</v>
      </c>
      <c r="B3" s="17" t="s">
        <v>3</v>
      </c>
      <c r="C3" s="18" t="s">
        <v>4</v>
      </c>
      <c r="D3" s="18" t="s">
        <v>5</v>
      </c>
      <c r="E3" s="18" t="s">
        <v>6</v>
      </c>
      <c r="F3" s="18" t="s">
        <v>7</v>
      </c>
      <c r="G3" s="18" t="s">
        <v>8</v>
      </c>
      <c r="H3" s="18" t="s">
        <v>9</v>
      </c>
      <c r="I3" s="18" t="s">
        <v>10</v>
      </c>
      <c r="J3" s="18" t="s">
        <v>11</v>
      </c>
      <c r="K3" s="18" t="s">
        <v>12</v>
      </c>
      <c r="L3" s="31" t="s">
        <v>13</v>
      </c>
      <c r="M3" s="31" t="s">
        <v>14</v>
      </c>
    </row>
    <row r="4" spans="1:13" ht="14.25">
      <c r="A4" s="19"/>
      <c r="B4" s="20" t="s">
        <v>15</v>
      </c>
      <c r="C4" s="21"/>
      <c r="D4" s="21"/>
      <c r="E4" s="21"/>
      <c r="F4" s="22"/>
      <c r="G4" s="23"/>
      <c r="H4" s="24"/>
      <c r="I4" s="24"/>
      <c r="J4" s="24"/>
      <c r="K4" s="24"/>
      <c r="L4" s="32"/>
      <c r="M4" s="33"/>
    </row>
    <row r="5" spans="1:13" ht="48">
      <c r="A5" s="25">
        <f>MAX($A$4:A4)+1</f>
        <v>1</v>
      </c>
      <c r="B5" s="26" t="s">
        <v>16</v>
      </c>
      <c r="C5" s="27" t="s">
        <v>17</v>
      </c>
      <c r="D5" s="27" t="s">
        <v>18</v>
      </c>
      <c r="E5" s="28" t="s">
        <v>19</v>
      </c>
      <c r="F5" s="29">
        <v>125</v>
      </c>
      <c r="G5" s="29">
        <v>5</v>
      </c>
      <c r="H5" s="28" t="s">
        <v>20</v>
      </c>
      <c r="I5" s="28" t="s">
        <v>21</v>
      </c>
      <c r="J5" s="27" t="s">
        <v>22</v>
      </c>
      <c r="K5" s="27" t="s">
        <v>23</v>
      </c>
      <c r="L5" s="27" t="s">
        <v>24</v>
      </c>
      <c r="M5" s="34" t="s">
        <v>25</v>
      </c>
    </row>
    <row r="6" spans="1:13" ht="48">
      <c r="A6" s="25">
        <f>MAX($A$4:A5)+1</f>
        <v>2</v>
      </c>
      <c r="B6" s="26" t="s">
        <v>26</v>
      </c>
      <c r="C6" s="27" t="s">
        <v>17</v>
      </c>
      <c r="D6" s="27" t="s">
        <v>27</v>
      </c>
      <c r="E6" s="28" t="s">
        <v>28</v>
      </c>
      <c r="F6" s="29">
        <v>38</v>
      </c>
      <c r="G6" s="29">
        <v>2</v>
      </c>
      <c r="H6" s="28" t="s">
        <v>29</v>
      </c>
      <c r="I6" s="28" t="s">
        <v>30</v>
      </c>
      <c r="J6" s="27" t="s">
        <v>31</v>
      </c>
      <c r="K6" s="27" t="s">
        <v>32</v>
      </c>
      <c r="L6" s="27" t="s">
        <v>33</v>
      </c>
      <c r="M6" s="34" t="s">
        <v>34</v>
      </c>
    </row>
    <row r="7" spans="1:13" ht="36">
      <c r="A7" s="25">
        <f>MAX($A$4:A6)+1</f>
        <v>3</v>
      </c>
      <c r="B7" s="26" t="s">
        <v>35</v>
      </c>
      <c r="C7" s="27" t="s">
        <v>17</v>
      </c>
      <c r="D7" s="27" t="s">
        <v>36</v>
      </c>
      <c r="E7" s="28" t="s">
        <v>37</v>
      </c>
      <c r="F7" s="29">
        <v>34.5211</v>
      </c>
      <c r="G7" s="29">
        <v>10</v>
      </c>
      <c r="H7" s="28" t="s">
        <v>38</v>
      </c>
      <c r="I7" s="28" t="s">
        <v>30</v>
      </c>
      <c r="J7" s="27" t="s">
        <v>39</v>
      </c>
      <c r="K7" s="27" t="s">
        <v>40</v>
      </c>
      <c r="L7" s="27" t="s">
        <v>41</v>
      </c>
      <c r="M7" s="34" t="s">
        <v>42</v>
      </c>
    </row>
    <row r="8" spans="1:13" ht="48">
      <c r="A8" s="25">
        <f>MAX($A$4:A7)+1</f>
        <v>4</v>
      </c>
      <c r="B8" s="26" t="s">
        <v>43</v>
      </c>
      <c r="C8" s="27" t="s">
        <v>17</v>
      </c>
      <c r="D8" s="27" t="s">
        <v>18</v>
      </c>
      <c r="E8" s="28" t="s">
        <v>44</v>
      </c>
      <c r="F8" s="29">
        <v>25</v>
      </c>
      <c r="G8" s="29">
        <v>5</v>
      </c>
      <c r="H8" s="28" t="s">
        <v>45</v>
      </c>
      <c r="I8" s="28" t="s">
        <v>30</v>
      </c>
      <c r="J8" s="27" t="s">
        <v>22</v>
      </c>
      <c r="K8" s="27" t="s">
        <v>23</v>
      </c>
      <c r="L8" s="27" t="s">
        <v>24</v>
      </c>
      <c r="M8" s="34" t="s">
        <v>25</v>
      </c>
    </row>
    <row r="9" spans="1:13" ht="48">
      <c r="A9" s="25">
        <f>MAX($A$4:A8)+1</f>
        <v>5</v>
      </c>
      <c r="B9" s="26" t="s">
        <v>46</v>
      </c>
      <c r="C9" s="27" t="s">
        <v>17</v>
      </c>
      <c r="D9" s="27" t="s">
        <v>47</v>
      </c>
      <c r="E9" s="28" t="s">
        <v>48</v>
      </c>
      <c r="F9" s="29">
        <v>20.08</v>
      </c>
      <c r="G9" s="29">
        <v>2</v>
      </c>
      <c r="H9" s="28" t="s">
        <v>49</v>
      </c>
      <c r="I9" s="28" t="s">
        <v>30</v>
      </c>
      <c r="J9" s="27" t="s">
        <v>50</v>
      </c>
      <c r="K9" s="27" t="s">
        <v>51</v>
      </c>
      <c r="L9" s="27" t="s">
        <v>52</v>
      </c>
      <c r="M9" s="34" t="s">
        <v>53</v>
      </c>
    </row>
    <row r="10" spans="1:13" ht="48">
      <c r="A10" s="25">
        <f>MAX($A$4:A9)+1</f>
        <v>6</v>
      </c>
      <c r="B10" s="26" t="s">
        <v>54</v>
      </c>
      <c r="C10" s="27" t="s">
        <v>17</v>
      </c>
      <c r="D10" s="27" t="s">
        <v>55</v>
      </c>
      <c r="E10" s="28" t="s">
        <v>56</v>
      </c>
      <c r="F10" s="29">
        <v>14.5</v>
      </c>
      <c r="G10" s="29">
        <v>1</v>
      </c>
      <c r="H10" s="28" t="s">
        <v>57</v>
      </c>
      <c r="I10" s="28" t="s">
        <v>30</v>
      </c>
      <c r="J10" s="27" t="s">
        <v>58</v>
      </c>
      <c r="K10" s="27" t="s">
        <v>59</v>
      </c>
      <c r="L10" s="27" t="s">
        <v>60</v>
      </c>
      <c r="M10" s="34" t="s">
        <v>61</v>
      </c>
    </row>
    <row r="11" spans="1:13" ht="60">
      <c r="A11" s="25">
        <f>MAX($A$4:A10)+1</f>
        <v>7</v>
      </c>
      <c r="B11" s="26" t="s">
        <v>62</v>
      </c>
      <c r="C11" s="27" t="s">
        <v>17</v>
      </c>
      <c r="D11" s="27" t="s">
        <v>63</v>
      </c>
      <c r="E11" s="28" t="s">
        <v>64</v>
      </c>
      <c r="F11" s="29">
        <v>13.8138</v>
      </c>
      <c r="G11" s="29">
        <v>0.5</v>
      </c>
      <c r="H11" s="28" t="s">
        <v>65</v>
      </c>
      <c r="I11" s="28" t="s">
        <v>30</v>
      </c>
      <c r="J11" s="27" t="s">
        <v>66</v>
      </c>
      <c r="K11" s="27" t="s">
        <v>67</v>
      </c>
      <c r="L11" s="27" t="s">
        <v>68</v>
      </c>
      <c r="M11" s="34" t="s">
        <v>69</v>
      </c>
    </row>
    <row r="12" spans="1:13" ht="36">
      <c r="A12" s="25">
        <f>MAX($A$4:A11)+1</f>
        <v>8</v>
      </c>
      <c r="B12" s="26" t="s">
        <v>70</v>
      </c>
      <c r="C12" s="27" t="s">
        <v>17</v>
      </c>
      <c r="D12" s="27" t="s">
        <v>47</v>
      </c>
      <c r="E12" s="28" t="s">
        <v>71</v>
      </c>
      <c r="F12" s="29">
        <v>12.7731</v>
      </c>
      <c r="G12" s="29">
        <v>1</v>
      </c>
      <c r="H12" s="28" t="s">
        <v>72</v>
      </c>
      <c r="I12" s="28" t="s">
        <v>30</v>
      </c>
      <c r="J12" s="27" t="s">
        <v>73</v>
      </c>
      <c r="K12" s="27" t="s">
        <v>74</v>
      </c>
      <c r="L12" s="27" t="s">
        <v>75</v>
      </c>
      <c r="M12" s="34" t="s">
        <v>76</v>
      </c>
    </row>
    <row r="13" spans="1:13" ht="36">
      <c r="A13" s="25">
        <f>MAX($A$4:A12)+1</f>
        <v>9</v>
      </c>
      <c r="B13" s="26" t="s">
        <v>77</v>
      </c>
      <c r="C13" s="27" t="s">
        <v>17</v>
      </c>
      <c r="D13" s="27" t="s">
        <v>63</v>
      </c>
      <c r="E13" s="28" t="s">
        <v>78</v>
      </c>
      <c r="F13" s="29">
        <v>12</v>
      </c>
      <c r="G13" s="29">
        <v>0.1</v>
      </c>
      <c r="H13" s="28" t="s">
        <v>79</v>
      </c>
      <c r="I13" s="28" t="s">
        <v>30</v>
      </c>
      <c r="J13" s="27" t="s">
        <v>80</v>
      </c>
      <c r="K13" s="27" t="s">
        <v>81</v>
      </c>
      <c r="L13" s="27" t="s">
        <v>68</v>
      </c>
      <c r="M13" s="34" t="s">
        <v>82</v>
      </c>
    </row>
    <row r="14" spans="1:13" ht="36">
      <c r="A14" s="25">
        <f>MAX($A$4:A13)+1</f>
        <v>10</v>
      </c>
      <c r="B14" s="26" t="s">
        <v>83</v>
      </c>
      <c r="C14" s="27" t="s">
        <v>17</v>
      </c>
      <c r="D14" s="27" t="s">
        <v>63</v>
      </c>
      <c r="E14" s="28" t="s">
        <v>84</v>
      </c>
      <c r="F14" s="29">
        <v>10.32</v>
      </c>
      <c r="G14" s="29">
        <v>0.1</v>
      </c>
      <c r="H14" s="28" t="s">
        <v>85</v>
      </c>
      <c r="I14" s="28" t="s">
        <v>30</v>
      </c>
      <c r="J14" s="27" t="s">
        <v>86</v>
      </c>
      <c r="K14" s="27" t="s">
        <v>87</v>
      </c>
      <c r="L14" s="27" t="s">
        <v>68</v>
      </c>
      <c r="M14" s="34" t="s">
        <v>88</v>
      </c>
    </row>
    <row r="15" spans="1:13" ht="48">
      <c r="A15" s="25">
        <f>MAX($A$4:A14)+1</f>
        <v>11</v>
      </c>
      <c r="B15" s="26" t="s">
        <v>89</v>
      </c>
      <c r="C15" s="27" t="s">
        <v>17</v>
      </c>
      <c r="D15" s="27" t="s">
        <v>90</v>
      </c>
      <c r="E15" s="28" t="s">
        <v>91</v>
      </c>
      <c r="F15" s="29">
        <v>10</v>
      </c>
      <c r="G15" s="29">
        <v>0.1</v>
      </c>
      <c r="H15" s="28" t="s">
        <v>92</v>
      </c>
      <c r="I15" s="28" t="s">
        <v>30</v>
      </c>
      <c r="J15" s="27" t="s">
        <v>93</v>
      </c>
      <c r="K15" s="27" t="s">
        <v>94</v>
      </c>
      <c r="L15" s="27" t="s">
        <v>95</v>
      </c>
      <c r="M15" s="34" t="s">
        <v>96</v>
      </c>
    </row>
    <row r="16" spans="1:13" ht="48">
      <c r="A16" s="25">
        <f>MAX($A$4:A15)+1</f>
        <v>12</v>
      </c>
      <c r="B16" s="26" t="s">
        <v>97</v>
      </c>
      <c r="C16" s="27" t="s">
        <v>17</v>
      </c>
      <c r="D16" s="27" t="s">
        <v>90</v>
      </c>
      <c r="E16" s="28" t="s">
        <v>98</v>
      </c>
      <c r="F16" s="29">
        <v>8.0891</v>
      </c>
      <c r="G16" s="29">
        <v>0.5</v>
      </c>
      <c r="H16" s="28" t="s">
        <v>99</v>
      </c>
      <c r="I16" s="28" t="s">
        <v>30</v>
      </c>
      <c r="J16" s="27" t="s">
        <v>100</v>
      </c>
      <c r="K16" s="27" t="s">
        <v>101</v>
      </c>
      <c r="L16" s="27" t="s">
        <v>102</v>
      </c>
      <c r="M16" s="34" t="s">
        <v>96</v>
      </c>
    </row>
    <row r="17" spans="1:13" ht="60">
      <c r="A17" s="25">
        <f>MAX($A$4:A16)+1</f>
        <v>13</v>
      </c>
      <c r="B17" s="26" t="s">
        <v>103</v>
      </c>
      <c r="C17" s="27" t="s">
        <v>17</v>
      </c>
      <c r="D17" s="27" t="s">
        <v>27</v>
      </c>
      <c r="E17" s="28" t="s">
        <v>104</v>
      </c>
      <c r="F17" s="29">
        <v>7.6378</v>
      </c>
      <c r="G17" s="29">
        <v>0.5</v>
      </c>
      <c r="H17" s="28" t="s">
        <v>105</v>
      </c>
      <c r="I17" s="28" t="s">
        <v>30</v>
      </c>
      <c r="J17" s="27" t="s">
        <v>106</v>
      </c>
      <c r="K17" s="27" t="s">
        <v>107</v>
      </c>
      <c r="L17" s="27" t="s">
        <v>33</v>
      </c>
      <c r="M17" s="34" t="s">
        <v>34</v>
      </c>
    </row>
    <row r="18" spans="1:13" ht="36">
      <c r="A18" s="25">
        <f>MAX($A$4:A17)+1</f>
        <v>14</v>
      </c>
      <c r="B18" s="26" t="s">
        <v>108</v>
      </c>
      <c r="C18" s="27" t="s">
        <v>17</v>
      </c>
      <c r="D18" s="27" t="s">
        <v>36</v>
      </c>
      <c r="E18" s="28" t="s">
        <v>109</v>
      </c>
      <c r="F18" s="29">
        <v>7.3265</v>
      </c>
      <c r="G18" s="29">
        <v>0.5</v>
      </c>
      <c r="H18" s="28" t="s">
        <v>110</v>
      </c>
      <c r="I18" s="28" t="s">
        <v>111</v>
      </c>
      <c r="J18" s="27" t="s">
        <v>112</v>
      </c>
      <c r="K18" s="27" t="s">
        <v>113</v>
      </c>
      <c r="L18" s="27" t="s">
        <v>41</v>
      </c>
      <c r="M18" s="34" t="s">
        <v>114</v>
      </c>
    </row>
    <row r="19" spans="1:13" ht="60">
      <c r="A19" s="25">
        <f>MAX($A$4:A18)+1</f>
        <v>15</v>
      </c>
      <c r="B19" s="26" t="s">
        <v>115</v>
      </c>
      <c r="C19" s="27" t="s">
        <v>17</v>
      </c>
      <c r="D19" s="27" t="s">
        <v>63</v>
      </c>
      <c r="E19" s="28" t="s">
        <v>116</v>
      </c>
      <c r="F19" s="29">
        <v>7.1035</v>
      </c>
      <c r="G19" s="29">
        <v>0.2</v>
      </c>
      <c r="H19" s="28" t="s">
        <v>72</v>
      </c>
      <c r="I19" s="28" t="s">
        <v>30</v>
      </c>
      <c r="J19" s="27" t="s">
        <v>117</v>
      </c>
      <c r="K19" s="27" t="s">
        <v>118</v>
      </c>
      <c r="L19" s="27" t="s">
        <v>68</v>
      </c>
      <c r="M19" s="34" t="s">
        <v>119</v>
      </c>
    </row>
    <row r="20" spans="1:13" ht="60">
      <c r="A20" s="25">
        <f>MAX($A$4:A19)+1</f>
        <v>16</v>
      </c>
      <c r="B20" s="26" t="s">
        <v>120</v>
      </c>
      <c r="C20" s="27" t="s">
        <v>17</v>
      </c>
      <c r="D20" s="27" t="s">
        <v>121</v>
      </c>
      <c r="E20" s="28" t="s">
        <v>122</v>
      </c>
      <c r="F20" s="29">
        <v>6.736</v>
      </c>
      <c r="G20" s="29">
        <v>1.5</v>
      </c>
      <c r="H20" s="28" t="s">
        <v>123</v>
      </c>
      <c r="I20" s="28" t="s">
        <v>30</v>
      </c>
      <c r="J20" s="27" t="s">
        <v>124</v>
      </c>
      <c r="K20" s="27" t="s">
        <v>125</v>
      </c>
      <c r="L20" s="27" t="s">
        <v>126</v>
      </c>
      <c r="M20" s="34" t="s">
        <v>127</v>
      </c>
    </row>
    <row r="21" spans="1:13" ht="48">
      <c r="A21" s="25">
        <f>MAX($A$4:A20)+1</f>
        <v>17</v>
      </c>
      <c r="B21" s="26" t="s">
        <v>128</v>
      </c>
      <c r="C21" s="27" t="s">
        <v>17</v>
      </c>
      <c r="D21" s="27" t="s">
        <v>27</v>
      </c>
      <c r="E21" s="28" t="s">
        <v>129</v>
      </c>
      <c r="F21" s="29">
        <v>6.3005</v>
      </c>
      <c r="G21" s="29">
        <v>0.2</v>
      </c>
      <c r="H21" s="28" t="s">
        <v>72</v>
      </c>
      <c r="I21" s="28" t="s">
        <v>30</v>
      </c>
      <c r="J21" s="27" t="s">
        <v>130</v>
      </c>
      <c r="K21" s="27" t="s">
        <v>131</v>
      </c>
      <c r="L21" s="27" t="s">
        <v>33</v>
      </c>
      <c r="M21" s="34" t="s">
        <v>34</v>
      </c>
    </row>
    <row r="22" spans="1:13" ht="48">
      <c r="A22" s="25">
        <f>MAX($A$4:A21)+1</f>
        <v>18</v>
      </c>
      <c r="B22" s="26" t="s">
        <v>132</v>
      </c>
      <c r="C22" s="27" t="s">
        <v>17</v>
      </c>
      <c r="D22" s="27" t="s">
        <v>133</v>
      </c>
      <c r="E22" s="28" t="s">
        <v>134</v>
      </c>
      <c r="F22" s="29">
        <v>6</v>
      </c>
      <c r="G22" s="29">
        <v>2</v>
      </c>
      <c r="H22" s="28" t="s">
        <v>135</v>
      </c>
      <c r="I22" s="28" t="s">
        <v>30</v>
      </c>
      <c r="J22" s="27" t="s">
        <v>136</v>
      </c>
      <c r="K22" s="27" t="s">
        <v>137</v>
      </c>
      <c r="L22" s="27" t="s">
        <v>138</v>
      </c>
      <c r="M22" s="34" t="s">
        <v>139</v>
      </c>
    </row>
    <row r="23" spans="1:13" ht="36">
      <c r="A23" s="25">
        <f>MAX($A$4:A22)+1</f>
        <v>19</v>
      </c>
      <c r="B23" s="26" t="s">
        <v>140</v>
      </c>
      <c r="C23" s="27" t="s">
        <v>17</v>
      </c>
      <c r="D23" s="27" t="s">
        <v>141</v>
      </c>
      <c r="E23" s="28" t="s">
        <v>142</v>
      </c>
      <c r="F23" s="29">
        <v>5.5</v>
      </c>
      <c r="G23" s="29">
        <v>0.5</v>
      </c>
      <c r="H23" s="28" t="s">
        <v>143</v>
      </c>
      <c r="I23" s="28" t="s">
        <v>30</v>
      </c>
      <c r="J23" s="27" t="s">
        <v>144</v>
      </c>
      <c r="K23" s="27" t="s">
        <v>145</v>
      </c>
      <c r="L23" s="27" t="s">
        <v>146</v>
      </c>
      <c r="M23" s="34" t="s">
        <v>147</v>
      </c>
    </row>
    <row r="24" spans="1:13" ht="36">
      <c r="A24" s="25">
        <f>MAX($A$4:A23)+1</f>
        <v>20</v>
      </c>
      <c r="B24" s="26" t="s">
        <v>148</v>
      </c>
      <c r="C24" s="27" t="s">
        <v>17</v>
      </c>
      <c r="D24" s="27" t="s">
        <v>47</v>
      </c>
      <c r="E24" s="28" t="s">
        <v>149</v>
      </c>
      <c r="F24" s="29">
        <v>5.37</v>
      </c>
      <c r="G24" s="29">
        <v>0.5</v>
      </c>
      <c r="H24" s="28" t="s">
        <v>150</v>
      </c>
      <c r="I24" s="28" t="s">
        <v>30</v>
      </c>
      <c r="J24" s="27" t="s">
        <v>151</v>
      </c>
      <c r="K24" s="27" t="s">
        <v>152</v>
      </c>
      <c r="L24" s="27" t="s">
        <v>52</v>
      </c>
      <c r="M24" s="34" t="s">
        <v>53</v>
      </c>
    </row>
    <row r="25" spans="1:13" ht="48">
      <c r="A25" s="25">
        <f>MAX($A$4:A24)+1</f>
        <v>21</v>
      </c>
      <c r="B25" s="26" t="s">
        <v>153</v>
      </c>
      <c r="C25" s="27" t="s">
        <v>17</v>
      </c>
      <c r="D25" s="27" t="s">
        <v>27</v>
      </c>
      <c r="E25" s="28" t="s">
        <v>154</v>
      </c>
      <c r="F25" s="29">
        <v>5.3532</v>
      </c>
      <c r="G25" s="29">
        <v>0.1</v>
      </c>
      <c r="H25" s="28" t="s">
        <v>155</v>
      </c>
      <c r="I25" s="28" t="s">
        <v>30</v>
      </c>
      <c r="J25" s="27" t="s">
        <v>156</v>
      </c>
      <c r="K25" s="27" t="s">
        <v>157</v>
      </c>
      <c r="L25" s="27" t="s">
        <v>33</v>
      </c>
      <c r="M25" s="34" t="s">
        <v>34</v>
      </c>
    </row>
    <row r="26" spans="1:13" ht="48">
      <c r="A26" s="25">
        <f>MAX($A$4:A25)+1</f>
        <v>22</v>
      </c>
      <c r="B26" s="26" t="s">
        <v>158</v>
      </c>
      <c r="C26" s="27" t="s">
        <v>17</v>
      </c>
      <c r="D26" s="27" t="s">
        <v>55</v>
      </c>
      <c r="E26" s="28" t="s">
        <v>159</v>
      </c>
      <c r="F26" s="29">
        <v>5.2292</v>
      </c>
      <c r="G26" s="29">
        <v>0.15</v>
      </c>
      <c r="H26" s="28" t="s">
        <v>160</v>
      </c>
      <c r="I26" s="28" t="s">
        <v>30</v>
      </c>
      <c r="J26" s="27" t="s">
        <v>161</v>
      </c>
      <c r="K26" s="27" t="s">
        <v>162</v>
      </c>
      <c r="L26" s="27" t="s">
        <v>60</v>
      </c>
      <c r="M26" s="34" t="s">
        <v>163</v>
      </c>
    </row>
    <row r="27" spans="1:13" ht="36">
      <c r="A27" s="25">
        <f>MAX($A$4:A26)+1</f>
        <v>23</v>
      </c>
      <c r="B27" s="26" t="s">
        <v>164</v>
      </c>
      <c r="C27" s="27" t="s">
        <v>17</v>
      </c>
      <c r="D27" s="27" t="s">
        <v>55</v>
      </c>
      <c r="E27" s="28" t="s">
        <v>165</v>
      </c>
      <c r="F27" s="29">
        <v>5.0341</v>
      </c>
      <c r="G27" s="29">
        <v>0.13</v>
      </c>
      <c r="H27" s="28" t="s">
        <v>160</v>
      </c>
      <c r="I27" s="28" t="s">
        <v>30</v>
      </c>
      <c r="J27" s="27" t="s">
        <v>161</v>
      </c>
      <c r="K27" s="27" t="s">
        <v>162</v>
      </c>
      <c r="L27" s="27" t="s">
        <v>60</v>
      </c>
      <c r="M27" s="34" t="s">
        <v>163</v>
      </c>
    </row>
    <row r="28" spans="1:13" ht="60">
      <c r="A28" s="25">
        <f>MAX($A$4:A27)+1</f>
        <v>24</v>
      </c>
      <c r="B28" s="26" t="s">
        <v>166</v>
      </c>
      <c r="C28" s="27" t="s">
        <v>17</v>
      </c>
      <c r="D28" s="27" t="s">
        <v>133</v>
      </c>
      <c r="E28" s="28" t="s">
        <v>167</v>
      </c>
      <c r="F28" s="29">
        <v>5</v>
      </c>
      <c r="G28" s="29">
        <v>1</v>
      </c>
      <c r="H28" s="28" t="s">
        <v>168</v>
      </c>
      <c r="I28" s="28" t="s">
        <v>30</v>
      </c>
      <c r="J28" s="27" t="s">
        <v>169</v>
      </c>
      <c r="K28" s="27" t="s">
        <v>170</v>
      </c>
      <c r="L28" s="27" t="s">
        <v>138</v>
      </c>
      <c r="M28" s="34" t="s">
        <v>139</v>
      </c>
    </row>
    <row r="29" spans="1:13" ht="36">
      <c r="A29" s="25">
        <f>MAX($A$4:A28)+1</f>
        <v>25</v>
      </c>
      <c r="B29" s="26" t="s">
        <v>171</v>
      </c>
      <c r="C29" s="27" t="s">
        <v>17</v>
      </c>
      <c r="D29" s="27" t="s">
        <v>63</v>
      </c>
      <c r="E29" s="28" t="s">
        <v>172</v>
      </c>
      <c r="F29" s="29">
        <v>5</v>
      </c>
      <c r="G29" s="29">
        <v>0.1</v>
      </c>
      <c r="H29" s="28" t="s">
        <v>79</v>
      </c>
      <c r="I29" s="28" t="s">
        <v>30</v>
      </c>
      <c r="J29" s="27" t="s">
        <v>173</v>
      </c>
      <c r="K29" s="27" t="s">
        <v>174</v>
      </c>
      <c r="L29" s="27" t="s">
        <v>68</v>
      </c>
      <c r="M29" s="34" t="s">
        <v>88</v>
      </c>
    </row>
    <row r="30" spans="1:13" ht="36">
      <c r="A30" s="25">
        <f>MAX($A$4:A29)+1</f>
        <v>26</v>
      </c>
      <c r="B30" s="26" t="s">
        <v>175</v>
      </c>
      <c r="C30" s="27" t="s">
        <v>17</v>
      </c>
      <c r="D30" s="27" t="s">
        <v>133</v>
      </c>
      <c r="E30" s="28" t="s">
        <v>176</v>
      </c>
      <c r="F30" s="29">
        <v>5</v>
      </c>
      <c r="G30" s="29">
        <v>1</v>
      </c>
      <c r="H30" s="28" t="s">
        <v>177</v>
      </c>
      <c r="I30" s="28" t="s">
        <v>30</v>
      </c>
      <c r="J30" s="27" t="s">
        <v>178</v>
      </c>
      <c r="K30" s="27" t="s">
        <v>179</v>
      </c>
      <c r="L30" s="27" t="s">
        <v>180</v>
      </c>
      <c r="M30" s="34" t="s">
        <v>181</v>
      </c>
    </row>
    <row r="31" spans="1:13" ht="60">
      <c r="A31" s="25">
        <f>MAX($A$4:A30)+1</f>
        <v>27</v>
      </c>
      <c r="B31" s="26" t="s">
        <v>182</v>
      </c>
      <c r="C31" s="27" t="s">
        <v>17</v>
      </c>
      <c r="D31" s="27" t="s">
        <v>55</v>
      </c>
      <c r="E31" s="28" t="s">
        <v>183</v>
      </c>
      <c r="F31" s="29">
        <v>4.8102</v>
      </c>
      <c r="G31" s="29">
        <v>0.15</v>
      </c>
      <c r="H31" s="28" t="s">
        <v>160</v>
      </c>
      <c r="I31" s="28" t="s">
        <v>30</v>
      </c>
      <c r="J31" s="27" t="s">
        <v>161</v>
      </c>
      <c r="K31" s="27" t="s">
        <v>162</v>
      </c>
      <c r="L31" s="27" t="s">
        <v>60</v>
      </c>
      <c r="M31" s="34" t="s">
        <v>163</v>
      </c>
    </row>
    <row r="32" spans="1:13" ht="48">
      <c r="A32" s="25">
        <f>MAX($A$4:A31)+1</f>
        <v>28</v>
      </c>
      <c r="B32" s="26" t="s">
        <v>184</v>
      </c>
      <c r="C32" s="27" t="s">
        <v>17</v>
      </c>
      <c r="D32" s="27" t="s">
        <v>27</v>
      </c>
      <c r="E32" s="28" t="s">
        <v>185</v>
      </c>
      <c r="F32" s="29">
        <v>4.5815</v>
      </c>
      <c r="G32" s="29">
        <v>2</v>
      </c>
      <c r="H32" s="28" t="s">
        <v>186</v>
      </c>
      <c r="I32" s="28" t="s">
        <v>187</v>
      </c>
      <c r="J32" s="27" t="s">
        <v>188</v>
      </c>
      <c r="K32" s="27" t="s">
        <v>189</v>
      </c>
      <c r="L32" s="27" t="s">
        <v>190</v>
      </c>
      <c r="M32" s="34" t="s">
        <v>34</v>
      </c>
    </row>
    <row r="33" spans="1:13" ht="36">
      <c r="A33" s="25">
        <f>MAX($A$4:A32)+1</f>
        <v>29</v>
      </c>
      <c r="B33" s="26" t="s">
        <v>191</v>
      </c>
      <c r="C33" s="27" t="s">
        <v>17</v>
      </c>
      <c r="D33" s="27" t="s">
        <v>55</v>
      </c>
      <c r="E33" s="28" t="s">
        <v>192</v>
      </c>
      <c r="F33" s="29">
        <v>4.5</v>
      </c>
      <c r="G33" s="29">
        <v>0.3</v>
      </c>
      <c r="H33" s="28" t="s">
        <v>193</v>
      </c>
      <c r="I33" s="28" t="s">
        <v>30</v>
      </c>
      <c r="J33" s="27" t="s">
        <v>194</v>
      </c>
      <c r="K33" s="27" t="s">
        <v>195</v>
      </c>
      <c r="L33" s="27" t="s">
        <v>196</v>
      </c>
      <c r="M33" s="34" t="s">
        <v>197</v>
      </c>
    </row>
    <row r="34" spans="1:13" ht="48">
      <c r="A34" s="25">
        <f>MAX($A$4:A33)+1</f>
        <v>30</v>
      </c>
      <c r="B34" s="26" t="s">
        <v>198</v>
      </c>
      <c r="C34" s="27" t="s">
        <v>17</v>
      </c>
      <c r="D34" s="27" t="s">
        <v>63</v>
      </c>
      <c r="E34" s="28" t="s">
        <v>199</v>
      </c>
      <c r="F34" s="29">
        <v>4.5</v>
      </c>
      <c r="G34" s="29">
        <v>0.1</v>
      </c>
      <c r="H34" s="28" t="s">
        <v>200</v>
      </c>
      <c r="I34" s="28" t="s">
        <v>30</v>
      </c>
      <c r="J34" s="27" t="s">
        <v>201</v>
      </c>
      <c r="K34" s="27" t="s">
        <v>202</v>
      </c>
      <c r="L34" s="27" t="s">
        <v>68</v>
      </c>
      <c r="M34" s="34" t="s">
        <v>88</v>
      </c>
    </row>
    <row r="35" spans="1:13" ht="48">
      <c r="A35" s="25">
        <f>MAX($A$4:A34)+1</f>
        <v>31</v>
      </c>
      <c r="B35" s="26" t="s">
        <v>203</v>
      </c>
      <c r="C35" s="27" t="s">
        <v>17</v>
      </c>
      <c r="D35" s="27" t="s">
        <v>27</v>
      </c>
      <c r="E35" s="28" t="s">
        <v>204</v>
      </c>
      <c r="F35" s="29">
        <v>4</v>
      </c>
      <c r="G35" s="29">
        <v>1</v>
      </c>
      <c r="H35" s="28" t="s">
        <v>205</v>
      </c>
      <c r="I35" s="28" t="s">
        <v>187</v>
      </c>
      <c r="J35" s="27" t="s">
        <v>206</v>
      </c>
      <c r="K35" s="27" t="s">
        <v>207</v>
      </c>
      <c r="L35" s="27" t="s">
        <v>33</v>
      </c>
      <c r="M35" s="34" t="s">
        <v>34</v>
      </c>
    </row>
    <row r="36" spans="1:13" ht="36">
      <c r="A36" s="25">
        <f>MAX($A$4:A35)+1</f>
        <v>32</v>
      </c>
      <c r="B36" s="26" t="s">
        <v>208</v>
      </c>
      <c r="C36" s="27" t="s">
        <v>17</v>
      </c>
      <c r="D36" s="27" t="s">
        <v>121</v>
      </c>
      <c r="E36" s="28" t="s">
        <v>209</v>
      </c>
      <c r="F36" s="29">
        <v>3.5</v>
      </c>
      <c r="G36" s="29">
        <v>0.8</v>
      </c>
      <c r="H36" s="28" t="s">
        <v>210</v>
      </c>
      <c r="I36" s="28" t="s">
        <v>30</v>
      </c>
      <c r="J36" s="27" t="s">
        <v>211</v>
      </c>
      <c r="K36" s="27" t="s">
        <v>212</v>
      </c>
      <c r="L36" s="27" t="s">
        <v>213</v>
      </c>
      <c r="M36" s="34" t="s">
        <v>214</v>
      </c>
    </row>
    <row r="37" spans="1:13" ht="48">
      <c r="A37" s="25">
        <f>MAX($A$4:A36)+1</f>
        <v>33</v>
      </c>
      <c r="B37" s="26" t="s">
        <v>215</v>
      </c>
      <c r="C37" s="27" t="s">
        <v>17</v>
      </c>
      <c r="D37" s="27" t="s">
        <v>55</v>
      </c>
      <c r="E37" s="28" t="s">
        <v>216</v>
      </c>
      <c r="F37" s="29">
        <v>3.3191</v>
      </c>
      <c r="G37" s="29">
        <v>0.15</v>
      </c>
      <c r="H37" s="28" t="s">
        <v>160</v>
      </c>
      <c r="I37" s="28" t="s">
        <v>30</v>
      </c>
      <c r="J37" s="27" t="s">
        <v>161</v>
      </c>
      <c r="K37" s="27" t="s">
        <v>162</v>
      </c>
      <c r="L37" s="27" t="s">
        <v>60</v>
      </c>
      <c r="M37" s="34" t="s">
        <v>163</v>
      </c>
    </row>
    <row r="38" spans="1:13" ht="48">
      <c r="A38" s="25">
        <f>MAX($A$4:A37)+1</f>
        <v>34</v>
      </c>
      <c r="B38" s="26" t="s">
        <v>217</v>
      </c>
      <c r="C38" s="27" t="s">
        <v>17</v>
      </c>
      <c r="D38" s="27" t="s">
        <v>63</v>
      </c>
      <c r="E38" s="28" t="s">
        <v>218</v>
      </c>
      <c r="F38" s="29">
        <v>3.2</v>
      </c>
      <c r="G38" s="29">
        <v>0.1</v>
      </c>
      <c r="H38" s="28" t="s">
        <v>219</v>
      </c>
      <c r="I38" s="28" t="s">
        <v>30</v>
      </c>
      <c r="J38" s="27" t="s">
        <v>220</v>
      </c>
      <c r="K38" s="27" t="s">
        <v>221</v>
      </c>
      <c r="L38" s="27" t="s">
        <v>68</v>
      </c>
      <c r="M38" s="34" t="s">
        <v>88</v>
      </c>
    </row>
    <row r="39" spans="1:13" ht="36">
      <c r="A39" s="25">
        <f>MAX($A$4:A38)+1</f>
        <v>35</v>
      </c>
      <c r="B39" s="26" t="s">
        <v>222</v>
      </c>
      <c r="C39" s="27" t="s">
        <v>17</v>
      </c>
      <c r="D39" s="27" t="s">
        <v>55</v>
      </c>
      <c r="E39" s="28" t="s">
        <v>223</v>
      </c>
      <c r="F39" s="29">
        <v>3.1074</v>
      </c>
      <c r="G39" s="29">
        <v>0.2</v>
      </c>
      <c r="H39" s="28" t="s">
        <v>72</v>
      </c>
      <c r="I39" s="28" t="s">
        <v>30</v>
      </c>
      <c r="J39" s="27" t="s">
        <v>224</v>
      </c>
      <c r="K39" s="27" t="s">
        <v>225</v>
      </c>
      <c r="L39" s="27" t="s">
        <v>196</v>
      </c>
      <c r="M39" s="34" t="s">
        <v>197</v>
      </c>
    </row>
    <row r="40" spans="1:13" ht="48">
      <c r="A40" s="25">
        <f>MAX($A$4:A39)+1</f>
        <v>36</v>
      </c>
      <c r="B40" s="26" t="s">
        <v>226</v>
      </c>
      <c r="C40" s="27" t="s">
        <v>17</v>
      </c>
      <c r="D40" s="27" t="s">
        <v>27</v>
      </c>
      <c r="E40" s="28" t="s">
        <v>227</v>
      </c>
      <c r="F40" s="29">
        <v>3.05</v>
      </c>
      <c r="G40" s="29">
        <v>1</v>
      </c>
      <c r="H40" s="28" t="s">
        <v>72</v>
      </c>
      <c r="I40" s="28" t="s">
        <v>30</v>
      </c>
      <c r="J40" s="27" t="s">
        <v>228</v>
      </c>
      <c r="K40" s="27" t="s">
        <v>229</v>
      </c>
      <c r="L40" s="27" t="s">
        <v>33</v>
      </c>
      <c r="M40" s="34" t="s">
        <v>34</v>
      </c>
    </row>
    <row r="41" spans="1:13" ht="48">
      <c r="A41" s="25">
        <f>MAX($A$4:A40)+1</f>
        <v>37</v>
      </c>
      <c r="B41" s="26" t="s">
        <v>230</v>
      </c>
      <c r="C41" s="27" t="s">
        <v>17</v>
      </c>
      <c r="D41" s="27" t="s">
        <v>55</v>
      </c>
      <c r="E41" s="28" t="s">
        <v>231</v>
      </c>
      <c r="F41" s="29">
        <v>3</v>
      </c>
      <c r="G41" s="29">
        <v>1</v>
      </c>
      <c r="H41" s="28" t="s">
        <v>232</v>
      </c>
      <c r="I41" s="28" t="s">
        <v>30</v>
      </c>
      <c r="J41" s="27" t="s">
        <v>233</v>
      </c>
      <c r="K41" s="27" t="s">
        <v>197</v>
      </c>
      <c r="L41" s="27" t="s">
        <v>234</v>
      </c>
      <c r="M41" s="34" t="s">
        <v>235</v>
      </c>
    </row>
    <row r="42" spans="1:13" ht="48">
      <c r="A42" s="25">
        <f>MAX($A$4:A41)+1</f>
        <v>38</v>
      </c>
      <c r="B42" s="26" t="s">
        <v>236</v>
      </c>
      <c r="C42" s="27" t="s">
        <v>17</v>
      </c>
      <c r="D42" s="27" t="s">
        <v>55</v>
      </c>
      <c r="E42" s="28" t="s">
        <v>237</v>
      </c>
      <c r="F42" s="29">
        <v>3</v>
      </c>
      <c r="G42" s="29">
        <v>0.2</v>
      </c>
      <c r="H42" s="28" t="s">
        <v>238</v>
      </c>
      <c r="I42" s="28" t="s">
        <v>30</v>
      </c>
      <c r="J42" s="27" t="s">
        <v>239</v>
      </c>
      <c r="K42" s="27" t="s">
        <v>240</v>
      </c>
      <c r="L42" s="27" t="s">
        <v>196</v>
      </c>
      <c r="M42" s="34" t="s">
        <v>197</v>
      </c>
    </row>
    <row r="43" spans="1:13" ht="60">
      <c r="A43" s="25">
        <f>MAX($A$4:A42)+1</f>
        <v>39</v>
      </c>
      <c r="B43" s="26" t="s">
        <v>241</v>
      </c>
      <c r="C43" s="27" t="s">
        <v>17</v>
      </c>
      <c r="D43" s="27" t="s">
        <v>27</v>
      </c>
      <c r="E43" s="28" t="s">
        <v>242</v>
      </c>
      <c r="F43" s="29">
        <v>3</v>
      </c>
      <c r="G43" s="29">
        <v>0.2</v>
      </c>
      <c r="H43" s="28" t="s">
        <v>243</v>
      </c>
      <c r="I43" s="28" t="s">
        <v>30</v>
      </c>
      <c r="J43" s="27" t="s">
        <v>244</v>
      </c>
      <c r="K43" s="27" t="s">
        <v>245</v>
      </c>
      <c r="L43" s="27" t="s">
        <v>246</v>
      </c>
      <c r="M43" s="34" t="s">
        <v>34</v>
      </c>
    </row>
    <row r="44" spans="1:13" ht="48">
      <c r="A44" s="25">
        <f>MAX($A$4:A43)+1</f>
        <v>40</v>
      </c>
      <c r="B44" s="26" t="s">
        <v>247</v>
      </c>
      <c r="C44" s="27" t="s">
        <v>17</v>
      </c>
      <c r="D44" s="27" t="s">
        <v>36</v>
      </c>
      <c r="E44" s="28" t="s">
        <v>248</v>
      </c>
      <c r="F44" s="29">
        <v>3</v>
      </c>
      <c r="G44" s="29">
        <v>0.5</v>
      </c>
      <c r="H44" s="28" t="s">
        <v>249</v>
      </c>
      <c r="I44" s="28" t="s">
        <v>111</v>
      </c>
      <c r="J44" s="27" t="s">
        <v>250</v>
      </c>
      <c r="K44" s="27" t="s">
        <v>251</v>
      </c>
      <c r="L44" s="27" t="s">
        <v>252</v>
      </c>
      <c r="M44" s="34" t="s">
        <v>253</v>
      </c>
    </row>
    <row r="45" spans="1:13" ht="48">
      <c r="A45" s="25">
        <f>MAX($A$4:A44)+1</f>
        <v>41</v>
      </c>
      <c r="B45" s="26" t="s">
        <v>254</v>
      </c>
      <c r="C45" s="27" t="s">
        <v>17</v>
      </c>
      <c r="D45" s="27" t="s">
        <v>36</v>
      </c>
      <c r="E45" s="28" t="s">
        <v>255</v>
      </c>
      <c r="F45" s="29">
        <v>2.6221</v>
      </c>
      <c r="G45" s="29">
        <v>0.5</v>
      </c>
      <c r="H45" s="28" t="s">
        <v>256</v>
      </c>
      <c r="I45" s="28" t="s">
        <v>257</v>
      </c>
      <c r="J45" s="27" t="s">
        <v>258</v>
      </c>
      <c r="K45" s="27" t="s">
        <v>259</v>
      </c>
      <c r="L45" s="27" t="s">
        <v>260</v>
      </c>
      <c r="M45" s="34" t="s">
        <v>261</v>
      </c>
    </row>
    <row r="46" spans="1:13" ht="36">
      <c r="A46" s="25">
        <f>MAX($A$4:A45)+1</f>
        <v>42</v>
      </c>
      <c r="B46" s="26" t="s">
        <v>262</v>
      </c>
      <c r="C46" s="27" t="s">
        <v>17</v>
      </c>
      <c r="D46" s="27" t="s">
        <v>63</v>
      </c>
      <c r="E46" s="28" t="s">
        <v>263</v>
      </c>
      <c r="F46" s="29">
        <v>2.5</v>
      </c>
      <c r="G46" s="29">
        <v>0.5</v>
      </c>
      <c r="H46" s="28" t="s">
        <v>264</v>
      </c>
      <c r="I46" s="28" t="s">
        <v>30</v>
      </c>
      <c r="J46" s="27" t="s">
        <v>265</v>
      </c>
      <c r="K46" s="27" t="s">
        <v>266</v>
      </c>
      <c r="L46" s="27" t="s">
        <v>68</v>
      </c>
      <c r="M46" s="34" t="s">
        <v>267</v>
      </c>
    </row>
    <row r="47" spans="1:13" ht="48">
      <c r="A47" s="25">
        <f>MAX($A$4:A46)+1</f>
        <v>43</v>
      </c>
      <c r="B47" s="26" t="s">
        <v>268</v>
      </c>
      <c r="C47" s="27" t="s">
        <v>17</v>
      </c>
      <c r="D47" s="27" t="s">
        <v>27</v>
      </c>
      <c r="E47" s="28" t="s">
        <v>269</v>
      </c>
      <c r="F47" s="29">
        <v>2.425</v>
      </c>
      <c r="G47" s="29">
        <v>0.5</v>
      </c>
      <c r="H47" s="28" t="s">
        <v>243</v>
      </c>
      <c r="I47" s="28" t="s">
        <v>30</v>
      </c>
      <c r="J47" s="27" t="s">
        <v>270</v>
      </c>
      <c r="K47" s="27" t="s">
        <v>271</v>
      </c>
      <c r="L47" s="27" t="s">
        <v>246</v>
      </c>
      <c r="M47" s="34" t="s">
        <v>34</v>
      </c>
    </row>
    <row r="48" spans="1:13" ht="36">
      <c r="A48" s="25">
        <f>MAX($A$4:A47)+1</f>
        <v>44</v>
      </c>
      <c r="B48" s="26" t="s">
        <v>272</v>
      </c>
      <c r="C48" s="27" t="s">
        <v>17</v>
      </c>
      <c r="D48" s="27" t="s">
        <v>55</v>
      </c>
      <c r="E48" s="28" t="s">
        <v>273</v>
      </c>
      <c r="F48" s="29">
        <v>2</v>
      </c>
      <c r="G48" s="29">
        <v>0.3</v>
      </c>
      <c r="H48" s="28" t="s">
        <v>160</v>
      </c>
      <c r="I48" s="28" t="s">
        <v>30</v>
      </c>
      <c r="J48" s="27" t="s">
        <v>274</v>
      </c>
      <c r="K48" s="27" t="s">
        <v>275</v>
      </c>
      <c r="L48" s="27" t="s">
        <v>276</v>
      </c>
      <c r="M48" s="34" t="s">
        <v>277</v>
      </c>
    </row>
    <row r="49" spans="1:13" ht="48">
      <c r="A49" s="25">
        <f>MAX($A$4:A48)+1</f>
        <v>45</v>
      </c>
      <c r="B49" s="26" t="s">
        <v>278</v>
      </c>
      <c r="C49" s="27" t="s">
        <v>17</v>
      </c>
      <c r="D49" s="27" t="s">
        <v>55</v>
      </c>
      <c r="E49" s="28" t="s">
        <v>279</v>
      </c>
      <c r="F49" s="29">
        <v>2</v>
      </c>
      <c r="G49" s="29">
        <v>0.2</v>
      </c>
      <c r="H49" s="28" t="s">
        <v>280</v>
      </c>
      <c r="I49" s="28" t="s">
        <v>30</v>
      </c>
      <c r="J49" s="27" t="s">
        <v>281</v>
      </c>
      <c r="K49" s="27" t="s">
        <v>282</v>
      </c>
      <c r="L49" s="27" t="s">
        <v>60</v>
      </c>
      <c r="M49" s="34" t="s">
        <v>163</v>
      </c>
    </row>
    <row r="50" spans="1:13" ht="36">
      <c r="A50" s="25">
        <f>MAX($A$4:A49)+1</f>
        <v>46</v>
      </c>
      <c r="B50" s="26" t="s">
        <v>283</v>
      </c>
      <c r="C50" s="27" t="s">
        <v>17</v>
      </c>
      <c r="D50" s="27" t="s">
        <v>47</v>
      </c>
      <c r="E50" s="28" t="s">
        <v>284</v>
      </c>
      <c r="F50" s="29">
        <v>2</v>
      </c>
      <c r="G50" s="29">
        <v>0.5</v>
      </c>
      <c r="H50" s="28" t="s">
        <v>168</v>
      </c>
      <c r="I50" s="28" t="s">
        <v>30</v>
      </c>
      <c r="J50" s="27" t="s">
        <v>285</v>
      </c>
      <c r="K50" s="27" t="s">
        <v>286</v>
      </c>
      <c r="L50" s="27" t="s">
        <v>75</v>
      </c>
      <c r="M50" s="34" t="s">
        <v>287</v>
      </c>
    </row>
    <row r="51" spans="1:13" ht="48">
      <c r="A51" s="25">
        <f>MAX($A$4:A50)+1</f>
        <v>47</v>
      </c>
      <c r="B51" s="26" t="s">
        <v>288</v>
      </c>
      <c r="C51" s="27" t="s">
        <v>17</v>
      </c>
      <c r="D51" s="27" t="s">
        <v>18</v>
      </c>
      <c r="E51" s="28" t="s">
        <v>289</v>
      </c>
      <c r="F51" s="29">
        <v>1.5</v>
      </c>
      <c r="G51" s="29">
        <v>0.2</v>
      </c>
      <c r="H51" s="28" t="s">
        <v>72</v>
      </c>
      <c r="I51" s="28" t="s">
        <v>30</v>
      </c>
      <c r="J51" s="27" t="s">
        <v>290</v>
      </c>
      <c r="K51" s="27" t="s">
        <v>291</v>
      </c>
      <c r="L51" s="27" t="s">
        <v>292</v>
      </c>
      <c r="M51" s="34" t="s">
        <v>293</v>
      </c>
    </row>
    <row r="52" spans="1:13" ht="36">
      <c r="A52" s="25">
        <f>MAX($A$4:A51)+1</f>
        <v>48</v>
      </c>
      <c r="B52" s="26" t="s">
        <v>294</v>
      </c>
      <c r="C52" s="27" t="s">
        <v>17</v>
      </c>
      <c r="D52" s="27" t="s">
        <v>90</v>
      </c>
      <c r="E52" s="28" t="s">
        <v>295</v>
      </c>
      <c r="F52" s="29">
        <v>1.5</v>
      </c>
      <c r="G52" s="29">
        <v>0.15</v>
      </c>
      <c r="H52" s="28" t="s">
        <v>296</v>
      </c>
      <c r="I52" s="28" t="s">
        <v>30</v>
      </c>
      <c r="J52" s="27" t="s">
        <v>297</v>
      </c>
      <c r="K52" s="27" t="s">
        <v>298</v>
      </c>
      <c r="L52" s="27" t="s">
        <v>299</v>
      </c>
      <c r="M52" s="34" t="s">
        <v>96</v>
      </c>
    </row>
    <row r="53" spans="1:13" ht="48">
      <c r="A53" s="25">
        <f>MAX($A$4:A52)+1</f>
        <v>49</v>
      </c>
      <c r="B53" s="26" t="s">
        <v>300</v>
      </c>
      <c r="C53" s="27" t="s">
        <v>17</v>
      </c>
      <c r="D53" s="27" t="s">
        <v>18</v>
      </c>
      <c r="E53" s="28" t="s">
        <v>301</v>
      </c>
      <c r="F53" s="29">
        <v>1.4058</v>
      </c>
      <c r="G53" s="29">
        <v>0.1</v>
      </c>
      <c r="H53" s="28" t="s">
        <v>302</v>
      </c>
      <c r="I53" s="28" t="s">
        <v>21</v>
      </c>
      <c r="J53" s="27" t="s">
        <v>303</v>
      </c>
      <c r="K53" s="27" t="s">
        <v>304</v>
      </c>
      <c r="L53" s="27" t="s">
        <v>292</v>
      </c>
      <c r="M53" s="34" t="s">
        <v>305</v>
      </c>
    </row>
    <row r="54" spans="1:13" ht="36">
      <c r="A54" s="25">
        <f>MAX($A$4:A53)+1</f>
        <v>50</v>
      </c>
      <c r="B54" s="26" t="s">
        <v>306</v>
      </c>
      <c r="C54" s="27" t="s">
        <v>17</v>
      </c>
      <c r="D54" s="27" t="s">
        <v>27</v>
      </c>
      <c r="E54" s="28" t="s">
        <v>307</v>
      </c>
      <c r="F54" s="29">
        <v>1.3977</v>
      </c>
      <c r="G54" s="29">
        <v>0.1</v>
      </c>
      <c r="H54" s="28" t="s">
        <v>308</v>
      </c>
      <c r="I54" s="28" t="s">
        <v>30</v>
      </c>
      <c r="J54" s="27" t="s">
        <v>309</v>
      </c>
      <c r="K54" s="27" t="s">
        <v>310</v>
      </c>
      <c r="L54" s="27" t="s">
        <v>33</v>
      </c>
      <c r="M54" s="34" t="s">
        <v>34</v>
      </c>
    </row>
    <row r="55" spans="1:13" ht="48">
      <c r="A55" s="25">
        <f>MAX($A$4:A54)+1</f>
        <v>51</v>
      </c>
      <c r="B55" s="26" t="s">
        <v>311</v>
      </c>
      <c r="C55" s="27" t="s">
        <v>17</v>
      </c>
      <c r="D55" s="27" t="s">
        <v>133</v>
      </c>
      <c r="E55" s="28" t="s">
        <v>312</v>
      </c>
      <c r="F55" s="29">
        <v>1.3</v>
      </c>
      <c r="G55" s="29">
        <v>0.6</v>
      </c>
      <c r="H55" s="28" t="s">
        <v>313</v>
      </c>
      <c r="I55" s="28" t="s">
        <v>30</v>
      </c>
      <c r="J55" s="27" t="s">
        <v>314</v>
      </c>
      <c r="K55" s="27" t="s">
        <v>315</v>
      </c>
      <c r="L55" s="27" t="s">
        <v>138</v>
      </c>
      <c r="M55" s="34" t="s">
        <v>316</v>
      </c>
    </row>
    <row r="56" spans="1:13" ht="36">
      <c r="A56" s="25">
        <f>MAX($A$4:A55)+1</f>
        <v>52</v>
      </c>
      <c r="B56" s="26" t="s">
        <v>317</v>
      </c>
      <c r="C56" s="27" t="s">
        <v>17</v>
      </c>
      <c r="D56" s="27" t="s">
        <v>90</v>
      </c>
      <c r="E56" s="28" t="s">
        <v>318</v>
      </c>
      <c r="F56" s="29">
        <v>1.26</v>
      </c>
      <c r="G56" s="29">
        <v>0.2</v>
      </c>
      <c r="H56" s="28" t="s">
        <v>296</v>
      </c>
      <c r="I56" s="28" t="s">
        <v>30</v>
      </c>
      <c r="J56" s="27" t="s">
        <v>319</v>
      </c>
      <c r="K56" s="27" t="s">
        <v>320</v>
      </c>
      <c r="L56" s="27" t="s">
        <v>299</v>
      </c>
      <c r="M56" s="34" t="s">
        <v>96</v>
      </c>
    </row>
    <row r="57" spans="1:13" ht="36">
      <c r="A57" s="25">
        <f>MAX($A$4:A56)+1</f>
        <v>53</v>
      </c>
      <c r="B57" s="26" t="s">
        <v>321</v>
      </c>
      <c r="C57" s="27" t="s">
        <v>17</v>
      </c>
      <c r="D57" s="27" t="s">
        <v>63</v>
      </c>
      <c r="E57" s="28" t="s">
        <v>322</v>
      </c>
      <c r="F57" s="29">
        <v>1.2</v>
      </c>
      <c r="G57" s="29">
        <v>0.1</v>
      </c>
      <c r="H57" s="28" t="s">
        <v>323</v>
      </c>
      <c r="I57" s="28" t="s">
        <v>30</v>
      </c>
      <c r="J57" s="27" t="s">
        <v>324</v>
      </c>
      <c r="K57" s="27" t="s">
        <v>325</v>
      </c>
      <c r="L57" s="27" t="s">
        <v>68</v>
      </c>
      <c r="M57" s="34" t="s">
        <v>88</v>
      </c>
    </row>
    <row r="58" spans="1:13" ht="36">
      <c r="A58" s="25">
        <f>MAX($A$4:A57)+1</f>
        <v>54</v>
      </c>
      <c r="B58" s="26" t="s">
        <v>326</v>
      </c>
      <c r="C58" s="27" t="s">
        <v>17</v>
      </c>
      <c r="D58" s="27" t="s">
        <v>47</v>
      </c>
      <c r="E58" s="28" t="s">
        <v>327</v>
      </c>
      <c r="F58" s="29">
        <v>1.05</v>
      </c>
      <c r="G58" s="29">
        <v>0.3</v>
      </c>
      <c r="H58" s="28" t="s">
        <v>38</v>
      </c>
      <c r="I58" s="28" t="s">
        <v>30</v>
      </c>
      <c r="J58" s="27" t="s">
        <v>328</v>
      </c>
      <c r="K58" s="27" t="s">
        <v>329</v>
      </c>
      <c r="L58" s="27" t="s">
        <v>52</v>
      </c>
      <c r="M58" s="34" t="s">
        <v>53</v>
      </c>
    </row>
    <row r="59" spans="1:13" ht="60">
      <c r="A59" s="25">
        <f>MAX($A$4:A58)+1</f>
        <v>55</v>
      </c>
      <c r="B59" s="26" t="s">
        <v>330</v>
      </c>
      <c r="C59" s="27" t="s">
        <v>17</v>
      </c>
      <c r="D59" s="27" t="s">
        <v>55</v>
      </c>
      <c r="E59" s="28" t="s">
        <v>331</v>
      </c>
      <c r="F59" s="29">
        <v>1</v>
      </c>
      <c r="G59" s="29">
        <v>0.2</v>
      </c>
      <c r="H59" s="28" t="s">
        <v>332</v>
      </c>
      <c r="I59" s="28" t="s">
        <v>30</v>
      </c>
      <c r="J59" s="27" t="s">
        <v>333</v>
      </c>
      <c r="K59" s="27" t="s">
        <v>334</v>
      </c>
      <c r="L59" s="27" t="s">
        <v>60</v>
      </c>
      <c r="M59" s="34" t="s">
        <v>163</v>
      </c>
    </row>
    <row r="60" spans="1:13" ht="36">
      <c r="A60" s="25">
        <f>MAX($A$4:A59)+1</f>
        <v>56</v>
      </c>
      <c r="B60" s="26" t="s">
        <v>335</v>
      </c>
      <c r="C60" s="27" t="s">
        <v>17</v>
      </c>
      <c r="D60" s="27" t="s">
        <v>141</v>
      </c>
      <c r="E60" s="28" t="s">
        <v>336</v>
      </c>
      <c r="F60" s="29">
        <v>1</v>
      </c>
      <c r="G60" s="29">
        <v>0.2</v>
      </c>
      <c r="H60" s="28" t="s">
        <v>337</v>
      </c>
      <c r="I60" s="28" t="s">
        <v>30</v>
      </c>
      <c r="J60" s="27" t="s">
        <v>338</v>
      </c>
      <c r="K60" s="27" t="s">
        <v>339</v>
      </c>
      <c r="L60" s="27" t="s">
        <v>340</v>
      </c>
      <c r="M60" s="34" t="s">
        <v>341</v>
      </c>
    </row>
    <row r="61" spans="1:13" ht="48">
      <c r="A61" s="25">
        <f>MAX($A$4:A60)+1</f>
        <v>57</v>
      </c>
      <c r="B61" s="26" t="s">
        <v>342</v>
      </c>
      <c r="C61" s="27" t="s">
        <v>17</v>
      </c>
      <c r="D61" s="27" t="s">
        <v>121</v>
      </c>
      <c r="E61" s="28" t="s">
        <v>343</v>
      </c>
      <c r="F61" s="29">
        <v>1</v>
      </c>
      <c r="G61" s="29">
        <v>0.3</v>
      </c>
      <c r="H61" s="28" t="s">
        <v>72</v>
      </c>
      <c r="I61" s="28" t="s">
        <v>30</v>
      </c>
      <c r="J61" s="27" t="s">
        <v>344</v>
      </c>
      <c r="K61" s="27" t="s">
        <v>345</v>
      </c>
      <c r="L61" s="27" t="s">
        <v>346</v>
      </c>
      <c r="M61" s="34" t="s">
        <v>347</v>
      </c>
    </row>
    <row r="62" spans="1:13" ht="36">
      <c r="A62" s="25">
        <f>MAX($A$4:A61)+1</f>
        <v>58</v>
      </c>
      <c r="B62" s="26" t="s">
        <v>348</v>
      </c>
      <c r="C62" s="27" t="s">
        <v>349</v>
      </c>
      <c r="D62" s="27" t="s">
        <v>133</v>
      </c>
      <c r="E62" s="28" t="s">
        <v>350</v>
      </c>
      <c r="F62" s="29">
        <v>20.0964</v>
      </c>
      <c r="G62" s="29">
        <v>2.5</v>
      </c>
      <c r="H62" s="28" t="s">
        <v>351</v>
      </c>
      <c r="I62" s="28" t="s">
        <v>30</v>
      </c>
      <c r="J62" s="27" t="s">
        <v>352</v>
      </c>
      <c r="K62" s="27" t="s">
        <v>353</v>
      </c>
      <c r="L62" s="27" t="s">
        <v>354</v>
      </c>
      <c r="M62" s="34" t="s">
        <v>355</v>
      </c>
    </row>
    <row r="63" spans="1:13" ht="48">
      <c r="A63" s="25">
        <f>MAX($A$4:A62)+1</f>
        <v>59</v>
      </c>
      <c r="B63" s="26" t="s">
        <v>356</v>
      </c>
      <c r="C63" s="27" t="s">
        <v>349</v>
      </c>
      <c r="D63" s="27" t="s">
        <v>36</v>
      </c>
      <c r="E63" s="28" t="s">
        <v>357</v>
      </c>
      <c r="F63" s="29">
        <v>16.7274</v>
      </c>
      <c r="G63" s="29">
        <v>0.5</v>
      </c>
      <c r="H63" s="28" t="s">
        <v>358</v>
      </c>
      <c r="I63" s="28" t="s">
        <v>30</v>
      </c>
      <c r="J63" s="27" t="s">
        <v>359</v>
      </c>
      <c r="K63" s="27" t="s">
        <v>360</v>
      </c>
      <c r="L63" s="27" t="s">
        <v>260</v>
      </c>
      <c r="M63" s="34" t="s">
        <v>114</v>
      </c>
    </row>
    <row r="64" spans="1:13" ht="36">
      <c r="A64" s="25">
        <f>MAX($A$4:A63)+1</f>
        <v>60</v>
      </c>
      <c r="B64" s="26" t="s">
        <v>361</v>
      </c>
      <c r="C64" s="27" t="s">
        <v>349</v>
      </c>
      <c r="D64" s="27" t="s">
        <v>36</v>
      </c>
      <c r="E64" s="28" t="s">
        <v>362</v>
      </c>
      <c r="F64" s="29">
        <v>12.8291</v>
      </c>
      <c r="G64" s="29">
        <v>1.5</v>
      </c>
      <c r="H64" s="28" t="s">
        <v>168</v>
      </c>
      <c r="I64" s="28" t="s">
        <v>30</v>
      </c>
      <c r="J64" s="27" t="s">
        <v>363</v>
      </c>
      <c r="K64" s="27" t="s">
        <v>364</v>
      </c>
      <c r="L64" s="27" t="s">
        <v>41</v>
      </c>
      <c r="M64" s="34" t="s">
        <v>114</v>
      </c>
    </row>
    <row r="65" spans="1:13" ht="36">
      <c r="A65" s="25">
        <f>MAX($A$4:A64)+1</f>
        <v>61</v>
      </c>
      <c r="B65" s="26" t="s">
        <v>365</v>
      </c>
      <c r="C65" s="27" t="s">
        <v>349</v>
      </c>
      <c r="D65" s="27" t="s">
        <v>36</v>
      </c>
      <c r="E65" s="28" t="s">
        <v>366</v>
      </c>
      <c r="F65" s="29">
        <v>12.5754</v>
      </c>
      <c r="G65" s="29">
        <v>1</v>
      </c>
      <c r="H65" s="28" t="s">
        <v>367</v>
      </c>
      <c r="I65" s="28" t="s">
        <v>111</v>
      </c>
      <c r="J65" s="27" t="s">
        <v>368</v>
      </c>
      <c r="K65" s="27" t="s">
        <v>369</v>
      </c>
      <c r="L65" s="27" t="s">
        <v>41</v>
      </c>
      <c r="M65" s="34" t="s">
        <v>114</v>
      </c>
    </row>
    <row r="66" spans="1:13" ht="36">
      <c r="A66" s="25">
        <f>MAX($A$4:A65)+1</f>
        <v>62</v>
      </c>
      <c r="B66" s="26" t="s">
        <v>370</v>
      </c>
      <c r="C66" s="27" t="s">
        <v>349</v>
      </c>
      <c r="D66" s="27" t="s">
        <v>133</v>
      </c>
      <c r="E66" s="28" t="s">
        <v>371</v>
      </c>
      <c r="F66" s="29">
        <v>12</v>
      </c>
      <c r="G66" s="29">
        <v>1.3</v>
      </c>
      <c r="H66" s="28" t="s">
        <v>372</v>
      </c>
      <c r="I66" s="28" t="s">
        <v>30</v>
      </c>
      <c r="J66" s="27" t="s">
        <v>373</v>
      </c>
      <c r="K66" s="27" t="s">
        <v>374</v>
      </c>
      <c r="L66" s="27" t="s">
        <v>375</v>
      </c>
      <c r="M66" s="34" t="s">
        <v>376</v>
      </c>
    </row>
    <row r="67" spans="1:13" ht="60">
      <c r="A67" s="25">
        <f>MAX($A$4:A66)+1</f>
        <v>63</v>
      </c>
      <c r="B67" s="26" t="s">
        <v>377</v>
      </c>
      <c r="C67" s="27" t="s">
        <v>349</v>
      </c>
      <c r="D67" s="27" t="s">
        <v>18</v>
      </c>
      <c r="E67" s="28" t="s">
        <v>378</v>
      </c>
      <c r="F67" s="29">
        <v>10.639</v>
      </c>
      <c r="G67" s="29">
        <v>4</v>
      </c>
      <c r="H67" s="28" t="s">
        <v>168</v>
      </c>
      <c r="I67" s="28" t="s">
        <v>21</v>
      </c>
      <c r="J67" s="27" t="s">
        <v>379</v>
      </c>
      <c r="K67" s="27" t="s">
        <v>380</v>
      </c>
      <c r="L67" s="27" t="s">
        <v>381</v>
      </c>
      <c r="M67" s="34" t="s">
        <v>382</v>
      </c>
    </row>
    <row r="68" spans="1:13" ht="36">
      <c r="A68" s="25">
        <f>MAX($A$4:A67)+1</f>
        <v>64</v>
      </c>
      <c r="B68" s="26" t="s">
        <v>383</v>
      </c>
      <c r="C68" s="27" t="s">
        <v>349</v>
      </c>
      <c r="D68" s="27" t="s">
        <v>55</v>
      </c>
      <c r="E68" s="28" t="s">
        <v>384</v>
      </c>
      <c r="F68" s="29">
        <v>9.8337</v>
      </c>
      <c r="G68" s="29">
        <v>2</v>
      </c>
      <c r="H68" s="28" t="s">
        <v>385</v>
      </c>
      <c r="I68" s="28" t="s">
        <v>30</v>
      </c>
      <c r="J68" s="27" t="s">
        <v>386</v>
      </c>
      <c r="K68" s="27" t="s">
        <v>387</v>
      </c>
      <c r="L68" s="27" t="s">
        <v>60</v>
      </c>
      <c r="M68" s="34" t="s">
        <v>163</v>
      </c>
    </row>
    <row r="69" spans="1:13" ht="36">
      <c r="A69" s="25">
        <f>MAX($A$4:A68)+1</f>
        <v>65</v>
      </c>
      <c r="B69" s="26" t="s">
        <v>388</v>
      </c>
      <c r="C69" s="27" t="s">
        <v>349</v>
      </c>
      <c r="D69" s="27" t="s">
        <v>47</v>
      </c>
      <c r="E69" s="28" t="s">
        <v>389</v>
      </c>
      <c r="F69" s="29">
        <v>8.978</v>
      </c>
      <c r="G69" s="29">
        <v>0.8</v>
      </c>
      <c r="H69" s="28" t="s">
        <v>390</v>
      </c>
      <c r="I69" s="28" t="s">
        <v>30</v>
      </c>
      <c r="J69" s="27" t="s">
        <v>391</v>
      </c>
      <c r="K69" s="27" t="s">
        <v>392</v>
      </c>
      <c r="L69" s="27" t="s">
        <v>52</v>
      </c>
      <c r="M69" s="34" t="s">
        <v>53</v>
      </c>
    </row>
    <row r="70" spans="1:13" ht="36">
      <c r="A70" s="25">
        <f>MAX($A$4:A69)+1</f>
        <v>66</v>
      </c>
      <c r="B70" s="26" t="s">
        <v>393</v>
      </c>
      <c r="C70" s="27" t="s">
        <v>349</v>
      </c>
      <c r="D70" s="27" t="s">
        <v>47</v>
      </c>
      <c r="E70" s="28" t="s">
        <v>394</v>
      </c>
      <c r="F70" s="29">
        <v>7</v>
      </c>
      <c r="G70" s="29">
        <v>1</v>
      </c>
      <c r="H70" s="28" t="s">
        <v>395</v>
      </c>
      <c r="I70" s="28" t="s">
        <v>30</v>
      </c>
      <c r="J70" s="27" t="s">
        <v>396</v>
      </c>
      <c r="K70" s="27" t="s">
        <v>397</v>
      </c>
      <c r="L70" s="27" t="s">
        <v>396</v>
      </c>
      <c r="M70" s="34" t="s">
        <v>398</v>
      </c>
    </row>
    <row r="71" spans="1:13" ht="48">
      <c r="A71" s="25">
        <f>MAX($A$4:A70)+1</f>
        <v>67</v>
      </c>
      <c r="B71" s="26" t="s">
        <v>399</v>
      </c>
      <c r="C71" s="27" t="s">
        <v>349</v>
      </c>
      <c r="D71" s="27" t="s">
        <v>18</v>
      </c>
      <c r="E71" s="28" t="s">
        <v>400</v>
      </c>
      <c r="F71" s="29">
        <v>6.0559</v>
      </c>
      <c r="G71" s="29">
        <v>0.2</v>
      </c>
      <c r="H71" s="28" t="s">
        <v>72</v>
      </c>
      <c r="I71" s="28" t="s">
        <v>21</v>
      </c>
      <c r="J71" s="27" t="s">
        <v>401</v>
      </c>
      <c r="K71" s="27" t="s">
        <v>402</v>
      </c>
      <c r="L71" s="27" t="s">
        <v>401</v>
      </c>
      <c r="M71" s="34" t="s">
        <v>403</v>
      </c>
    </row>
    <row r="72" spans="1:13" ht="48">
      <c r="A72" s="25">
        <f>MAX($A$4:A71)+1</f>
        <v>68</v>
      </c>
      <c r="B72" s="26" t="s">
        <v>404</v>
      </c>
      <c r="C72" s="27" t="s">
        <v>349</v>
      </c>
      <c r="D72" s="27" t="s">
        <v>18</v>
      </c>
      <c r="E72" s="28" t="s">
        <v>405</v>
      </c>
      <c r="F72" s="29">
        <v>5.9123</v>
      </c>
      <c r="G72" s="29">
        <v>0.5</v>
      </c>
      <c r="H72" s="28" t="s">
        <v>72</v>
      </c>
      <c r="I72" s="28" t="s">
        <v>30</v>
      </c>
      <c r="J72" s="27" t="s">
        <v>406</v>
      </c>
      <c r="K72" s="27" t="s">
        <v>407</v>
      </c>
      <c r="L72" s="27" t="s">
        <v>24</v>
      </c>
      <c r="M72" s="34" t="s">
        <v>25</v>
      </c>
    </row>
    <row r="73" spans="1:13" ht="36">
      <c r="A73" s="25">
        <f>MAX($A$4:A72)+1</f>
        <v>69</v>
      </c>
      <c r="B73" s="26" t="s">
        <v>408</v>
      </c>
      <c r="C73" s="27" t="s">
        <v>349</v>
      </c>
      <c r="D73" s="27" t="s">
        <v>47</v>
      </c>
      <c r="E73" s="28" t="s">
        <v>409</v>
      </c>
      <c r="F73" s="29">
        <v>5.2</v>
      </c>
      <c r="G73" s="29">
        <v>0.5</v>
      </c>
      <c r="H73" s="28" t="s">
        <v>410</v>
      </c>
      <c r="I73" s="28" t="s">
        <v>30</v>
      </c>
      <c r="J73" s="27" t="s">
        <v>411</v>
      </c>
      <c r="K73" s="27" t="s">
        <v>412</v>
      </c>
      <c r="L73" s="27" t="s">
        <v>411</v>
      </c>
      <c r="M73" s="34" t="s">
        <v>413</v>
      </c>
    </row>
    <row r="74" spans="1:13" ht="36">
      <c r="A74" s="25">
        <f>MAX($A$4:A73)+1</f>
        <v>70</v>
      </c>
      <c r="B74" s="26" t="s">
        <v>414</v>
      </c>
      <c r="C74" s="27" t="s">
        <v>349</v>
      </c>
      <c r="D74" s="27" t="s">
        <v>36</v>
      </c>
      <c r="E74" s="28" t="s">
        <v>415</v>
      </c>
      <c r="F74" s="29">
        <v>5.003</v>
      </c>
      <c r="G74" s="29">
        <v>0.2</v>
      </c>
      <c r="H74" s="28" t="s">
        <v>416</v>
      </c>
      <c r="I74" s="28" t="s">
        <v>30</v>
      </c>
      <c r="J74" s="27" t="s">
        <v>417</v>
      </c>
      <c r="K74" s="27" t="s">
        <v>418</v>
      </c>
      <c r="L74" s="27" t="s">
        <v>41</v>
      </c>
      <c r="M74" s="34" t="s">
        <v>114</v>
      </c>
    </row>
    <row r="75" spans="1:13" ht="36">
      <c r="A75" s="25">
        <f>MAX($A$4:A74)+1</f>
        <v>71</v>
      </c>
      <c r="B75" s="26" t="s">
        <v>419</v>
      </c>
      <c r="C75" s="27" t="s">
        <v>349</v>
      </c>
      <c r="D75" s="27" t="s">
        <v>63</v>
      </c>
      <c r="E75" s="28" t="s">
        <v>420</v>
      </c>
      <c r="F75" s="29">
        <v>5</v>
      </c>
      <c r="G75" s="29">
        <v>0.1</v>
      </c>
      <c r="H75" s="28" t="s">
        <v>72</v>
      </c>
      <c r="I75" s="28" t="s">
        <v>30</v>
      </c>
      <c r="J75" s="27" t="s">
        <v>421</v>
      </c>
      <c r="K75" s="27" t="s">
        <v>422</v>
      </c>
      <c r="L75" s="27" t="s">
        <v>68</v>
      </c>
      <c r="M75" s="34" t="s">
        <v>88</v>
      </c>
    </row>
    <row r="76" spans="1:13" ht="36">
      <c r="A76" s="25">
        <f>MAX($A$4:A75)+1</f>
        <v>72</v>
      </c>
      <c r="B76" s="26" t="s">
        <v>423</v>
      </c>
      <c r="C76" s="27" t="s">
        <v>349</v>
      </c>
      <c r="D76" s="27" t="s">
        <v>63</v>
      </c>
      <c r="E76" s="28" t="s">
        <v>424</v>
      </c>
      <c r="F76" s="29">
        <v>4.4074</v>
      </c>
      <c r="G76" s="29">
        <v>0.8</v>
      </c>
      <c r="H76" s="28" t="s">
        <v>425</v>
      </c>
      <c r="I76" s="28" t="s">
        <v>30</v>
      </c>
      <c r="J76" s="27" t="s">
        <v>426</v>
      </c>
      <c r="K76" s="27" t="s">
        <v>427</v>
      </c>
      <c r="L76" s="27" t="s">
        <v>68</v>
      </c>
      <c r="M76" s="34" t="s">
        <v>88</v>
      </c>
    </row>
    <row r="77" spans="1:13" ht="48">
      <c r="A77" s="25">
        <f>MAX($A$4:A76)+1</f>
        <v>73</v>
      </c>
      <c r="B77" s="26" t="s">
        <v>428</v>
      </c>
      <c r="C77" s="27" t="s">
        <v>349</v>
      </c>
      <c r="D77" s="27" t="s">
        <v>63</v>
      </c>
      <c r="E77" s="28" t="s">
        <v>429</v>
      </c>
      <c r="F77" s="29">
        <v>4.25</v>
      </c>
      <c r="G77" s="29">
        <v>0.38</v>
      </c>
      <c r="H77" s="28" t="s">
        <v>430</v>
      </c>
      <c r="I77" s="28" t="s">
        <v>30</v>
      </c>
      <c r="J77" s="27" t="s">
        <v>431</v>
      </c>
      <c r="K77" s="27" t="s">
        <v>432</v>
      </c>
      <c r="L77" s="27" t="s">
        <v>68</v>
      </c>
      <c r="M77" s="34" t="s">
        <v>88</v>
      </c>
    </row>
    <row r="78" spans="1:13" ht="36">
      <c r="A78" s="25">
        <f>MAX($A$4:A77)+1</f>
        <v>74</v>
      </c>
      <c r="B78" s="26" t="s">
        <v>433</v>
      </c>
      <c r="C78" s="27" t="s">
        <v>349</v>
      </c>
      <c r="D78" s="27" t="s">
        <v>63</v>
      </c>
      <c r="E78" s="28" t="s">
        <v>434</v>
      </c>
      <c r="F78" s="29">
        <v>4.0019</v>
      </c>
      <c r="G78" s="29">
        <v>0.1</v>
      </c>
      <c r="H78" s="28" t="s">
        <v>435</v>
      </c>
      <c r="I78" s="28" t="s">
        <v>30</v>
      </c>
      <c r="J78" s="27" t="s">
        <v>436</v>
      </c>
      <c r="K78" s="27" t="s">
        <v>437</v>
      </c>
      <c r="L78" s="27" t="s">
        <v>68</v>
      </c>
      <c r="M78" s="34" t="s">
        <v>88</v>
      </c>
    </row>
    <row r="79" spans="1:13" ht="36">
      <c r="A79" s="25">
        <f>MAX($A$4:A78)+1</f>
        <v>75</v>
      </c>
      <c r="B79" s="26" t="s">
        <v>438</v>
      </c>
      <c r="C79" s="27" t="s">
        <v>349</v>
      </c>
      <c r="D79" s="27" t="s">
        <v>133</v>
      </c>
      <c r="E79" s="28" t="s">
        <v>439</v>
      </c>
      <c r="F79" s="29">
        <v>4</v>
      </c>
      <c r="G79" s="29">
        <v>1</v>
      </c>
      <c r="H79" s="28" t="s">
        <v>440</v>
      </c>
      <c r="I79" s="28" t="s">
        <v>30</v>
      </c>
      <c r="J79" s="27" t="s">
        <v>441</v>
      </c>
      <c r="K79" s="27" t="s">
        <v>442</v>
      </c>
      <c r="L79" s="27" t="s">
        <v>138</v>
      </c>
      <c r="M79" s="34" t="s">
        <v>139</v>
      </c>
    </row>
    <row r="80" spans="1:13" ht="60">
      <c r="A80" s="25">
        <f>MAX($A$4:A79)+1</f>
        <v>76</v>
      </c>
      <c r="B80" s="26" t="s">
        <v>443</v>
      </c>
      <c r="C80" s="27" t="s">
        <v>349</v>
      </c>
      <c r="D80" s="27" t="s">
        <v>141</v>
      </c>
      <c r="E80" s="28" t="s">
        <v>444</v>
      </c>
      <c r="F80" s="29">
        <v>3.6</v>
      </c>
      <c r="G80" s="29">
        <v>0.3</v>
      </c>
      <c r="H80" s="28" t="s">
        <v>445</v>
      </c>
      <c r="I80" s="28" t="s">
        <v>30</v>
      </c>
      <c r="J80" s="27" t="s">
        <v>446</v>
      </c>
      <c r="K80" s="27" t="s">
        <v>447</v>
      </c>
      <c r="L80" s="27" t="s">
        <v>340</v>
      </c>
      <c r="M80" s="34" t="s">
        <v>341</v>
      </c>
    </row>
    <row r="81" spans="1:13" ht="48">
      <c r="A81" s="25">
        <f>MAX($A$4:A80)+1</f>
        <v>77</v>
      </c>
      <c r="B81" s="26" t="s">
        <v>448</v>
      </c>
      <c r="C81" s="27" t="s">
        <v>349</v>
      </c>
      <c r="D81" s="27" t="s">
        <v>63</v>
      </c>
      <c r="E81" s="28" t="s">
        <v>449</v>
      </c>
      <c r="F81" s="29">
        <v>3.3</v>
      </c>
      <c r="G81" s="29">
        <v>0.1</v>
      </c>
      <c r="H81" s="28" t="s">
        <v>450</v>
      </c>
      <c r="I81" s="28" t="s">
        <v>30</v>
      </c>
      <c r="J81" s="27" t="s">
        <v>451</v>
      </c>
      <c r="K81" s="27" t="s">
        <v>87</v>
      </c>
      <c r="L81" s="27" t="s">
        <v>68</v>
      </c>
      <c r="M81" s="34" t="s">
        <v>88</v>
      </c>
    </row>
    <row r="82" spans="1:13" ht="60">
      <c r="A82" s="25">
        <f>MAX($A$4:A81)+1</f>
        <v>78</v>
      </c>
      <c r="B82" s="26" t="s">
        <v>452</v>
      </c>
      <c r="C82" s="27" t="s">
        <v>349</v>
      </c>
      <c r="D82" s="27" t="s">
        <v>27</v>
      </c>
      <c r="E82" s="28" t="s">
        <v>453</v>
      </c>
      <c r="F82" s="29">
        <v>3.02</v>
      </c>
      <c r="G82" s="29">
        <v>1</v>
      </c>
      <c r="H82" s="28" t="s">
        <v>186</v>
      </c>
      <c r="I82" s="28" t="s">
        <v>30</v>
      </c>
      <c r="J82" s="27" t="s">
        <v>454</v>
      </c>
      <c r="K82" s="27" t="s">
        <v>455</v>
      </c>
      <c r="L82" s="27" t="s">
        <v>33</v>
      </c>
      <c r="M82" s="34" t="s">
        <v>34</v>
      </c>
    </row>
    <row r="83" spans="1:13" ht="48">
      <c r="A83" s="25">
        <f>MAX($A$4:A82)+1</f>
        <v>79</v>
      </c>
      <c r="B83" s="26" t="s">
        <v>456</v>
      </c>
      <c r="C83" s="27" t="s">
        <v>349</v>
      </c>
      <c r="D83" s="27" t="s">
        <v>63</v>
      </c>
      <c r="E83" s="28" t="s">
        <v>457</v>
      </c>
      <c r="F83" s="29">
        <v>3</v>
      </c>
      <c r="G83" s="29">
        <v>0.1</v>
      </c>
      <c r="H83" s="28" t="s">
        <v>458</v>
      </c>
      <c r="I83" s="28" t="s">
        <v>30</v>
      </c>
      <c r="J83" s="27" t="s">
        <v>459</v>
      </c>
      <c r="K83" s="27" t="s">
        <v>460</v>
      </c>
      <c r="L83" s="27" t="s">
        <v>68</v>
      </c>
      <c r="M83" s="34" t="s">
        <v>88</v>
      </c>
    </row>
    <row r="84" spans="1:13" ht="36">
      <c r="A84" s="25">
        <f>MAX($A$4:A83)+1</f>
        <v>80</v>
      </c>
      <c r="B84" s="26" t="s">
        <v>461</v>
      </c>
      <c r="C84" s="27" t="s">
        <v>349</v>
      </c>
      <c r="D84" s="27" t="s">
        <v>462</v>
      </c>
      <c r="E84" s="28" t="s">
        <v>463</v>
      </c>
      <c r="F84" s="29">
        <v>2.3968</v>
      </c>
      <c r="G84" s="29">
        <v>0.3</v>
      </c>
      <c r="H84" s="28" t="s">
        <v>464</v>
      </c>
      <c r="I84" s="28" t="s">
        <v>30</v>
      </c>
      <c r="J84" s="27" t="s">
        <v>465</v>
      </c>
      <c r="K84" s="27" t="s">
        <v>466</v>
      </c>
      <c r="L84" s="27" t="s">
        <v>467</v>
      </c>
      <c r="M84" s="34" t="s">
        <v>468</v>
      </c>
    </row>
    <row r="85" spans="1:13" ht="36">
      <c r="A85" s="25">
        <f>MAX($A$4:A84)+1</f>
        <v>81</v>
      </c>
      <c r="B85" s="26" t="s">
        <v>469</v>
      </c>
      <c r="C85" s="27" t="s">
        <v>349</v>
      </c>
      <c r="D85" s="27" t="s">
        <v>133</v>
      </c>
      <c r="E85" s="28" t="s">
        <v>470</v>
      </c>
      <c r="F85" s="29">
        <v>2.2</v>
      </c>
      <c r="G85" s="29">
        <v>1</v>
      </c>
      <c r="H85" s="28" t="s">
        <v>440</v>
      </c>
      <c r="I85" s="28" t="s">
        <v>30</v>
      </c>
      <c r="J85" s="27" t="s">
        <v>441</v>
      </c>
      <c r="K85" s="27" t="s">
        <v>471</v>
      </c>
      <c r="L85" s="27" t="s">
        <v>138</v>
      </c>
      <c r="M85" s="34" t="s">
        <v>139</v>
      </c>
    </row>
    <row r="86" spans="1:13" ht="36">
      <c r="A86" s="25">
        <f>MAX($A$4:A85)+1</f>
        <v>82</v>
      </c>
      <c r="B86" s="26" t="s">
        <v>472</v>
      </c>
      <c r="C86" s="27" t="s">
        <v>349</v>
      </c>
      <c r="D86" s="27" t="s">
        <v>133</v>
      </c>
      <c r="E86" s="28" t="s">
        <v>473</v>
      </c>
      <c r="F86" s="29">
        <v>2</v>
      </c>
      <c r="G86" s="29">
        <v>1</v>
      </c>
      <c r="H86" s="28" t="s">
        <v>474</v>
      </c>
      <c r="I86" s="28" t="s">
        <v>30</v>
      </c>
      <c r="J86" s="27" t="s">
        <v>475</v>
      </c>
      <c r="K86" s="27" t="s">
        <v>476</v>
      </c>
      <c r="L86" s="27" t="s">
        <v>477</v>
      </c>
      <c r="M86" s="34" t="s">
        <v>478</v>
      </c>
    </row>
    <row r="87" spans="1:13" ht="36">
      <c r="A87" s="25">
        <f>MAX($A$4:A86)+1</f>
        <v>83</v>
      </c>
      <c r="B87" s="26" t="s">
        <v>479</v>
      </c>
      <c r="C87" s="27" t="s">
        <v>349</v>
      </c>
      <c r="D87" s="27" t="s">
        <v>36</v>
      </c>
      <c r="E87" s="28" t="s">
        <v>480</v>
      </c>
      <c r="F87" s="29">
        <v>1.8622</v>
      </c>
      <c r="G87" s="29">
        <v>0.2</v>
      </c>
      <c r="H87" s="28" t="s">
        <v>481</v>
      </c>
      <c r="I87" s="28" t="s">
        <v>30</v>
      </c>
      <c r="J87" s="27" t="s">
        <v>482</v>
      </c>
      <c r="K87" s="27" t="s">
        <v>483</v>
      </c>
      <c r="L87" s="27" t="s">
        <v>484</v>
      </c>
      <c r="M87" s="34" t="s">
        <v>485</v>
      </c>
    </row>
    <row r="88" spans="1:13" ht="48">
      <c r="A88" s="25">
        <f>MAX($A$4:A87)+1</f>
        <v>84</v>
      </c>
      <c r="B88" s="26" t="s">
        <v>486</v>
      </c>
      <c r="C88" s="27" t="s">
        <v>349</v>
      </c>
      <c r="D88" s="27" t="s">
        <v>141</v>
      </c>
      <c r="E88" s="28" t="s">
        <v>487</v>
      </c>
      <c r="F88" s="29">
        <v>1.802</v>
      </c>
      <c r="G88" s="29">
        <v>0.3</v>
      </c>
      <c r="H88" s="28" t="s">
        <v>488</v>
      </c>
      <c r="I88" s="28" t="s">
        <v>30</v>
      </c>
      <c r="J88" s="27" t="s">
        <v>489</v>
      </c>
      <c r="K88" s="27" t="s">
        <v>490</v>
      </c>
      <c r="L88" s="27" t="s">
        <v>491</v>
      </c>
      <c r="M88" s="34" t="s">
        <v>492</v>
      </c>
    </row>
    <row r="89" spans="1:13" ht="48">
      <c r="A89" s="25">
        <f>MAX($A$4:A88)+1</f>
        <v>85</v>
      </c>
      <c r="B89" s="26" t="s">
        <v>493</v>
      </c>
      <c r="C89" s="27" t="s">
        <v>349</v>
      </c>
      <c r="D89" s="27" t="s">
        <v>27</v>
      </c>
      <c r="E89" s="28" t="s">
        <v>494</v>
      </c>
      <c r="F89" s="29">
        <v>1.69</v>
      </c>
      <c r="G89" s="29">
        <v>0.1</v>
      </c>
      <c r="H89" s="28" t="s">
        <v>72</v>
      </c>
      <c r="I89" s="28" t="s">
        <v>30</v>
      </c>
      <c r="J89" s="27" t="s">
        <v>495</v>
      </c>
      <c r="K89" s="27" t="s">
        <v>496</v>
      </c>
      <c r="L89" s="27" t="s">
        <v>33</v>
      </c>
      <c r="M89" s="34" t="s">
        <v>34</v>
      </c>
    </row>
    <row r="90" spans="1:13" ht="60">
      <c r="A90" s="25">
        <f>MAX($A$4:A89)+1</f>
        <v>86</v>
      </c>
      <c r="B90" s="26" t="s">
        <v>497</v>
      </c>
      <c r="C90" s="27" t="s">
        <v>349</v>
      </c>
      <c r="D90" s="27" t="s">
        <v>18</v>
      </c>
      <c r="E90" s="28" t="s">
        <v>498</v>
      </c>
      <c r="F90" s="29">
        <v>1.6</v>
      </c>
      <c r="G90" s="29">
        <v>0.2</v>
      </c>
      <c r="H90" s="28" t="s">
        <v>499</v>
      </c>
      <c r="I90" s="28" t="s">
        <v>21</v>
      </c>
      <c r="J90" s="27" t="s">
        <v>500</v>
      </c>
      <c r="K90" s="27" t="s">
        <v>501</v>
      </c>
      <c r="L90" s="27" t="s">
        <v>292</v>
      </c>
      <c r="M90" s="34" t="s">
        <v>305</v>
      </c>
    </row>
    <row r="91" spans="1:13" ht="48">
      <c r="A91" s="25">
        <f>MAX($A$4:A90)+1</f>
        <v>87</v>
      </c>
      <c r="B91" s="26" t="s">
        <v>502</v>
      </c>
      <c r="C91" s="27" t="s">
        <v>349</v>
      </c>
      <c r="D91" s="27" t="s">
        <v>133</v>
      </c>
      <c r="E91" s="28" t="s">
        <v>503</v>
      </c>
      <c r="F91" s="29">
        <v>1.5</v>
      </c>
      <c r="G91" s="29">
        <v>0.45</v>
      </c>
      <c r="H91" s="28" t="s">
        <v>440</v>
      </c>
      <c r="I91" s="28" t="s">
        <v>30</v>
      </c>
      <c r="J91" s="27" t="s">
        <v>504</v>
      </c>
      <c r="K91" s="27" t="s">
        <v>505</v>
      </c>
      <c r="L91" s="27" t="s">
        <v>477</v>
      </c>
      <c r="M91" s="34" t="s">
        <v>478</v>
      </c>
    </row>
    <row r="92" spans="1:13" ht="36">
      <c r="A92" s="25">
        <f>MAX($A$4:A91)+1</f>
        <v>88</v>
      </c>
      <c r="B92" s="26" t="s">
        <v>506</v>
      </c>
      <c r="C92" s="27" t="s">
        <v>349</v>
      </c>
      <c r="D92" s="27" t="s">
        <v>507</v>
      </c>
      <c r="E92" s="28" t="s">
        <v>508</v>
      </c>
      <c r="F92" s="29">
        <v>1.5</v>
      </c>
      <c r="G92" s="29">
        <v>1.1</v>
      </c>
      <c r="H92" s="28" t="s">
        <v>430</v>
      </c>
      <c r="I92" s="28" t="s">
        <v>30</v>
      </c>
      <c r="J92" s="27" t="s">
        <v>509</v>
      </c>
      <c r="K92" s="27" t="s">
        <v>510</v>
      </c>
      <c r="L92" s="27" t="s">
        <v>511</v>
      </c>
      <c r="M92" s="34" t="s">
        <v>512</v>
      </c>
    </row>
    <row r="93" spans="1:13" ht="36">
      <c r="A93" s="25">
        <f>MAX($A$4:A92)+1</f>
        <v>89</v>
      </c>
      <c r="B93" s="26" t="s">
        <v>513</v>
      </c>
      <c r="C93" s="27" t="s">
        <v>349</v>
      </c>
      <c r="D93" s="27" t="s">
        <v>133</v>
      </c>
      <c r="E93" s="28" t="s">
        <v>514</v>
      </c>
      <c r="F93" s="29">
        <v>1.5</v>
      </c>
      <c r="G93" s="29">
        <v>1</v>
      </c>
      <c r="H93" s="28" t="s">
        <v>515</v>
      </c>
      <c r="I93" s="28" t="s">
        <v>30</v>
      </c>
      <c r="J93" s="27" t="s">
        <v>516</v>
      </c>
      <c r="K93" s="27" t="s">
        <v>517</v>
      </c>
      <c r="L93" s="27" t="s">
        <v>477</v>
      </c>
      <c r="M93" s="34" t="s">
        <v>478</v>
      </c>
    </row>
    <row r="94" spans="1:13" ht="48">
      <c r="A94" s="25">
        <f>MAX($A$4:A93)+1</f>
        <v>90</v>
      </c>
      <c r="B94" s="26" t="s">
        <v>518</v>
      </c>
      <c r="C94" s="27" t="s">
        <v>349</v>
      </c>
      <c r="D94" s="27" t="s">
        <v>18</v>
      </c>
      <c r="E94" s="28" t="s">
        <v>519</v>
      </c>
      <c r="F94" s="29">
        <v>1.31</v>
      </c>
      <c r="G94" s="29">
        <v>0.2</v>
      </c>
      <c r="H94" s="28" t="s">
        <v>72</v>
      </c>
      <c r="I94" s="28" t="s">
        <v>21</v>
      </c>
      <c r="J94" s="27" t="s">
        <v>520</v>
      </c>
      <c r="K94" s="27" t="s">
        <v>521</v>
      </c>
      <c r="L94" s="27" t="s">
        <v>401</v>
      </c>
      <c r="M94" s="34" t="s">
        <v>403</v>
      </c>
    </row>
    <row r="95" spans="1:13" ht="36">
      <c r="A95" s="25">
        <f>MAX($A$4:A94)+1</f>
        <v>91</v>
      </c>
      <c r="B95" s="26" t="s">
        <v>522</v>
      </c>
      <c r="C95" s="27" t="s">
        <v>349</v>
      </c>
      <c r="D95" s="27" t="s">
        <v>141</v>
      </c>
      <c r="E95" s="28" t="s">
        <v>523</v>
      </c>
      <c r="F95" s="29">
        <v>1.238</v>
      </c>
      <c r="G95" s="29">
        <v>0.3</v>
      </c>
      <c r="H95" s="28" t="s">
        <v>524</v>
      </c>
      <c r="I95" s="28" t="s">
        <v>30</v>
      </c>
      <c r="J95" s="27" t="s">
        <v>525</v>
      </c>
      <c r="K95" s="27" t="s">
        <v>526</v>
      </c>
      <c r="L95" s="27" t="s">
        <v>340</v>
      </c>
      <c r="M95" s="34" t="s">
        <v>341</v>
      </c>
    </row>
    <row r="96" spans="1:13" ht="48">
      <c r="A96" s="25">
        <f>MAX($A$4:A95)+1</f>
        <v>92</v>
      </c>
      <c r="B96" s="26" t="s">
        <v>527</v>
      </c>
      <c r="C96" s="27" t="s">
        <v>349</v>
      </c>
      <c r="D96" s="27" t="s">
        <v>141</v>
      </c>
      <c r="E96" s="28" t="s">
        <v>528</v>
      </c>
      <c r="F96" s="29">
        <v>1.2301</v>
      </c>
      <c r="G96" s="29">
        <v>0.3</v>
      </c>
      <c r="H96" s="28" t="s">
        <v>529</v>
      </c>
      <c r="I96" s="28" t="s">
        <v>21</v>
      </c>
      <c r="J96" s="27" t="s">
        <v>530</v>
      </c>
      <c r="K96" s="27" t="s">
        <v>531</v>
      </c>
      <c r="L96" s="27" t="s">
        <v>532</v>
      </c>
      <c r="M96" s="34" t="s">
        <v>533</v>
      </c>
    </row>
    <row r="97" spans="1:13" ht="48">
      <c r="A97" s="25">
        <f>MAX($A$4:A96)+1</f>
        <v>93</v>
      </c>
      <c r="B97" s="26" t="s">
        <v>534</v>
      </c>
      <c r="C97" s="27" t="s">
        <v>349</v>
      </c>
      <c r="D97" s="27" t="s">
        <v>18</v>
      </c>
      <c r="E97" s="28" t="s">
        <v>535</v>
      </c>
      <c r="F97" s="29">
        <v>1.2</v>
      </c>
      <c r="G97" s="29">
        <v>0.2</v>
      </c>
      <c r="H97" s="28" t="s">
        <v>536</v>
      </c>
      <c r="I97" s="28" t="s">
        <v>30</v>
      </c>
      <c r="J97" s="27" t="s">
        <v>537</v>
      </c>
      <c r="K97" s="27" t="s">
        <v>538</v>
      </c>
      <c r="L97" s="27" t="s">
        <v>381</v>
      </c>
      <c r="M97" s="34" t="s">
        <v>382</v>
      </c>
    </row>
    <row r="98" spans="1:13" ht="48">
      <c r="A98" s="25">
        <f>MAX($A$4:A97)+1</f>
        <v>94</v>
      </c>
      <c r="B98" s="26" t="s">
        <v>539</v>
      </c>
      <c r="C98" s="27" t="s">
        <v>349</v>
      </c>
      <c r="D98" s="27" t="s">
        <v>18</v>
      </c>
      <c r="E98" s="28" t="s">
        <v>540</v>
      </c>
      <c r="F98" s="29">
        <v>1.2</v>
      </c>
      <c r="G98" s="29">
        <v>0.2</v>
      </c>
      <c r="H98" s="28" t="s">
        <v>72</v>
      </c>
      <c r="I98" s="28" t="s">
        <v>21</v>
      </c>
      <c r="J98" s="27" t="s">
        <v>541</v>
      </c>
      <c r="K98" s="27" t="s">
        <v>542</v>
      </c>
      <c r="L98" s="27" t="s">
        <v>401</v>
      </c>
      <c r="M98" s="34" t="s">
        <v>403</v>
      </c>
    </row>
    <row r="99" spans="1:13" ht="48">
      <c r="A99" s="25">
        <f>MAX($A$4:A98)+1</f>
        <v>95</v>
      </c>
      <c r="B99" s="26" t="s">
        <v>543</v>
      </c>
      <c r="C99" s="27" t="s">
        <v>349</v>
      </c>
      <c r="D99" s="27" t="s">
        <v>141</v>
      </c>
      <c r="E99" s="28" t="s">
        <v>544</v>
      </c>
      <c r="F99" s="29">
        <v>1</v>
      </c>
      <c r="G99" s="29">
        <v>0.25</v>
      </c>
      <c r="H99" s="28" t="s">
        <v>545</v>
      </c>
      <c r="I99" s="28" t="s">
        <v>21</v>
      </c>
      <c r="J99" s="27" t="s">
        <v>546</v>
      </c>
      <c r="K99" s="27" t="s">
        <v>547</v>
      </c>
      <c r="L99" s="27" t="s">
        <v>548</v>
      </c>
      <c r="M99" s="34" t="s">
        <v>549</v>
      </c>
    </row>
    <row r="100" spans="1:13" ht="36">
      <c r="A100" s="25">
        <f>MAX($A$4:A99)+1</f>
        <v>96</v>
      </c>
      <c r="B100" s="26" t="s">
        <v>550</v>
      </c>
      <c r="C100" s="27" t="s">
        <v>349</v>
      </c>
      <c r="D100" s="27" t="s">
        <v>141</v>
      </c>
      <c r="E100" s="28" t="s">
        <v>551</v>
      </c>
      <c r="F100" s="29">
        <v>1</v>
      </c>
      <c r="G100" s="29">
        <v>0.55</v>
      </c>
      <c r="H100" s="28" t="s">
        <v>72</v>
      </c>
      <c r="I100" s="28" t="s">
        <v>30</v>
      </c>
      <c r="J100" s="27" t="s">
        <v>552</v>
      </c>
      <c r="K100" s="27" t="s">
        <v>553</v>
      </c>
      <c r="L100" s="27" t="s">
        <v>554</v>
      </c>
      <c r="M100" s="34" t="s">
        <v>555</v>
      </c>
    </row>
    <row r="101" spans="1:13" ht="36">
      <c r="A101" s="25">
        <f>MAX($A$4:A100)+1</f>
        <v>97</v>
      </c>
      <c r="B101" s="26" t="s">
        <v>556</v>
      </c>
      <c r="C101" s="27" t="s">
        <v>557</v>
      </c>
      <c r="D101" s="27" t="s">
        <v>462</v>
      </c>
      <c r="E101" s="28" t="s">
        <v>558</v>
      </c>
      <c r="F101" s="29">
        <v>20.0001</v>
      </c>
      <c r="G101" s="29">
        <v>2.5</v>
      </c>
      <c r="H101" s="28" t="s">
        <v>559</v>
      </c>
      <c r="I101" s="28" t="s">
        <v>560</v>
      </c>
      <c r="J101" s="27" t="s">
        <v>561</v>
      </c>
      <c r="K101" s="27" t="s">
        <v>562</v>
      </c>
      <c r="L101" s="27" t="s">
        <v>467</v>
      </c>
      <c r="M101" s="34" t="s">
        <v>468</v>
      </c>
    </row>
    <row r="102" spans="1:13" ht="36">
      <c r="A102" s="25">
        <f>MAX($A$4:A101)+1</f>
        <v>98</v>
      </c>
      <c r="B102" s="26" t="s">
        <v>563</v>
      </c>
      <c r="C102" s="27" t="s">
        <v>557</v>
      </c>
      <c r="D102" s="27" t="s">
        <v>462</v>
      </c>
      <c r="E102" s="28" t="s">
        <v>564</v>
      </c>
      <c r="F102" s="29">
        <v>16.3938</v>
      </c>
      <c r="G102" s="29">
        <v>2.5</v>
      </c>
      <c r="H102" s="28" t="s">
        <v>565</v>
      </c>
      <c r="I102" s="28" t="s">
        <v>30</v>
      </c>
      <c r="J102" s="27" t="s">
        <v>566</v>
      </c>
      <c r="K102" s="27" t="s">
        <v>567</v>
      </c>
      <c r="L102" s="27" t="s">
        <v>568</v>
      </c>
      <c r="M102" s="34" t="s">
        <v>569</v>
      </c>
    </row>
    <row r="103" spans="1:13" ht="36">
      <c r="A103" s="25">
        <f>MAX($A$4:A102)+1</f>
        <v>99</v>
      </c>
      <c r="B103" s="26" t="s">
        <v>570</v>
      </c>
      <c r="C103" s="27" t="s">
        <v>557</v>
      </c>
      <c r="D103" s="27" t="s">
        <v>36</v>
      </c>
      <c r="E103" s="28" t="s">
        <v>571</v>
      </c>
      <c r="F103" s="29">
        <v>9.9059</v>
      </c>
      <c r="G103" s="29">
        <v>0.4</v>
      </c>
      <c r="H103" s="28" t="s">
        <v>572</v>
      </c>
      <c r="I103" s="28" t="s">
        <v>30</v>
      </c>
      <c r="J103" s="27" t="s">
        <v>573</v>
      </c>
      <c r="K103" s="27" t="s">
        <v>574</v>
      </c>
      <c r="L103" s="27" t="s">
        <v>575</v>
      </c>
      <c r="M103" s="34" t="s">
        <v>576</v>
      </c>
    </row>
    <row r="104" spans="1:13" ht="48">
      <c r="A104" s="25">
        <f>MAX($A$4:A103)+1</f>
        <v>100</v>
      </c>
      <c r="B104" s="26" t="s">
        <v>577</v>
      </c>
      <c r="C104" s="27" t="s">
        <v>557</v>
      </c>
      <c r="D104" s="27" t="s">
        <v>36</v>
      </c>
      <c r="E104" s="28" t="s">
        <v>578</v>
      </c>
      <c r="F104" s="29">
        <v>6.4</v>
      </c>
      <c r="G104" s="29">
        <v>1.2</v>
      </c>
      <c r="H104" s="28" t="s">
        <v>110</v>
      </c>
      <c r="I104" s="28" t="s">
        <v>111</v>
      </c>
      <c r="J104" s="27" t="s">
        <v>579</v>
      </c>
      <c r="K104" s="27" t="s">
        <v>580</v>
      </c>
      <c r="L104" s="27" t="s">
        <v>260</v>
      </c>
      <c r="M104" s="34" t="s">
        <v>114</v>
      </c>
    </row>
    <row r="105" spans="1:13" ht="24">
      <c r="A105" s="25">
        <f>MAX($A$4:A104)+1</f>
        <v>101</v>
      </c>
      <c r="B105" s="26" t="s">
        <v>581</v>
      </c>
      <c r="C105" s="27" t="s">
        <v>557</v>
      </c>
      <c r="D105" s="27" t="s">
        <v>582</v>
      </c>
      <c r="E105" s="28" t="s">
        <v>583</v>
      </c>
      <c r="F105" s="29">
        <v>5.6382</v>
      </c>
      <c r="G105" s="29">
        <v>1</v>
      </c>
      <c r="H105" s="28" t="s">
        <v>584</v>
      </c>
      <c r="I105" s="28" t="s">
        <v>30</v>
      </c>
      <c r="J105" s="27" t="s">
        <v>585</v>
      </c>
      <c r="K105" s="27" t="s">
        <v>586</v>
      </c>
      <c r="L105" s="27" t="s">
        <v>587</v>
      </c>
      <c r="M105" s="34" t="s">
        <v>588</v>
      </c>
    </row>
    <row r="106" spans="1:13" ht="48">
      <c r="A106" s="25">
        <f>MAX($A$4:A105)+1</f>
        <v>102</v>
      </c>
      <c r="B106" s="26" t="s">
        <v>589</v>
      </c>
      <c r="C106" s="27" t="s">
        <v>557</v>
      </c>
      <c r="D106" s="27" t="s">
        <v>133</v>
      </c>
      <c r="E106" s="28" t="s">
        <v>590</v>
      </c>
      <c r="F106" s="29">
        <v>5</v>
      </c>
      <c r="G106" s="29">
        <v>1</v>
      </c>
      <c r="H106" s="28" t="s">
        <v>591</v>
      </c>
      <c r="I106" s="28" t="s">
        <v>30</v>
      </c>
      <c r="J106" s="27" t="s">
        <v>592</v>
      </c>
      <c r="K106" s="27" t="s">
        <v>593</v>
      </c>
      <c r="L106" s="27" t="s">
        <v>138</v>
      </c>
      <c r="M106" s="34" t="s">
        <v>139</v>
      </c>
    </row>
    <row r="107" spans="1:13" ht="36">
      <c r="A107" s="25">
        <f>MAX($A$4:A106)+1</f>
        <v>103</v>
      </c>
      <c r="B107" s="26" t="s">
        <v>594</v>
      </c>
      <c r="C107" s="27" t="s">
        <v>557</v>
      </c>
      <c r="D107" s="27" t="s">
        <v>582</v>
      </c>
      <c r="E107" s="28" t="s">
        <v>595</v>
      </c>
      <c r="F107" s="29">
        <v>5</v>
      </c>
      <c r="G107" s="29">
        <v>1.5</v>
      </c>
      <c r="H107" s="28" t="s">
        <v>596</v>
      </c>
      <c r="I107" s="28" t="s">
        <v>30</v>
      </c>
      <c r="J107" s="27" t="s">
        <v>597</v>
      </c>
      <c r="K107" s="27" t="s">
        <v>598</v>
      </c>
      <c r="L107" s="27" t="s">
        <v>587</v>
      </c>
      <c r="M107" s="34" t="s">
        <v>599</v>
      </c>
    </row>
    <row r="108" spans="1:13" ht="48">
      <c r="A108" s="25">
        <f>MAX($A$4:A107)+1</f>
        <v>104</v>
      </c>
      <c r="B108" s="26" t="s">
        <v>600</v>
      </c>
      <c r="C108" s="27" t="s">
        <v>557</v>
      </c>
      <c r="D108" s="27" t="s">
        <v>507</v>
      </c>
      <c r="E108" s="28" t="s">
        <v>601</v>
      </c>
      <c r="F108" s="29">
        <v>3.5</v>
      </c>
      <c r="G108" s="29">
        <v>0.1</v>
      </c>
      <c r="H108" s="28" t="s">
        <v>72</v>
      </c>
      <c r="I108" s="28" t="s">
        <v>30</v>
      </c>
      <c r="J108" s="27" t="s">
        <v>602</v>
      </c>
      <c r="K108" s="27" t="s">
        <v>603</v>
      </c>
      <c r="L108" s="27" t="s">
        <v>604</v>
      </c>
      <c r="M108" s="34" t="s">
        <v>605</v>
      </c>
    </row>
    <row r="109" spans="1:13" ht="36">
      <c r="A109" s="25">
        <f>MAX($A$4:A108)+1</f>
        <v>105</v>
      </c>
      <c r="B109" s="26" t="s">
        <v>606</v>
      </c>
      <c r="C109" s="27" t="s">
        <v>557</v>
      </c>
      <c r="D109" s="27" t="s">
        <v>582</v>
      </c>
      <c r="E109" s="28" t="s">
        <v>607</v>
      </c>
      <c r="F109" s="29">
        <v>3.5</v>
      </c>
      <c r="G109" s="29">
        <v>1</v>
      </c>
      <c r="H109" s="28" t="s">
        <v>584</v>
      </c>
      <c r="I109" s="28" t="s">
        <v>30</v>
      </c>
      <c r="J109" s="27" t="s">
        <v>608</v>
      </c>
      <c r="K109" s="27" t="s">
        <v>609</v>
      </c>
      <c r="L109" s="27" t="s">
        <v>610</v>
      </c>
      <c r="M109" s="34" t="s">
        <v>611</v>
      </c>
    </row>
    <row r="110" spans="1:13" ht="48">
      <c r="A110" s="25">
        <f>MAX($A$4:A109)+1</f>
        <v>106</v>
      </c>
      <c r="B110" s="26" t="s">
        <v>612</v>
      </c>
      <c r="C110" s="27" t="s">
        <v>557</v>
      </c>
      <c r="D110" s="27" t="s">
        <v>582</v>
      </c>
      <c r="E110" s="28" t="s">
        <v>613</v>
      </c>
      <c r="F110" s="29">
        <v>3.5</v>
      </c>
      <c r="G110" s="29">
        <v>1.5</v>
      </c>
      <c r="H110" s="28" t="s">
        <v>614</v>
      </c>
      <c r="I110" s="28" t="s">
        <v>30</v>
      </c>
      <c r="J110" s="27" t="s">
        <v>615</v>
      </c>
      <c r="K110" s="27" t="s">
        <v>588</v>
      </c>
      <c r="L110" s="27" t="s">
        <v>587</v>
      </c>
      <c r="M110" s="34" t="s">
        <v>599</v>
      </c>
    </row>
    <row r="111" spans="1:13" ht="48">
      <c r="A111" s="25">
        <f>MAX($A$4:A110)+1</f>
        <v>107</v>
      </c>
      <c r="B111" s="26" t="s">
        <v>616</v>
      </c>
      <c r="C111" s="27" t="s">
        <v>557</v>
      </c>
      <c r="D111" s="27" t="s">
        <v>63</v>
      </c>
      <c r="E111" s="28" t="s">
        <v>617</v>
      </c>
      <c r="F111" s="29">
        <v>2.5857</v>
      </c>
      <c r="G111" s="29">
        <v>0.2</v>
      </c>
      <c r="H111" s="28" t="s">
        <v>72</v>
      </c>
      <c r="I111" s="28" t="s">
        <v>30</v>
      </c>
      <c r="J111" s="27" t="s">
        <v>618</v>
      </c>
      <c r="K111" s="27" t="s">
        <v>619</v>
      </c>
      <c r="L111" s="27" t="s">
        <v>68</v>
      </c>
      <c r="M111" s="34" t="s">
        <v>88</v>
      </c>
    </row>
    <row r="112" spans="1:13" ht="36">
      <c r="A112" s="25">
        <f>MAX($A$4:A111)+1</f>
        <v>108</v>
      </c>
      <c r="B112" s="26" t="s">
        <v>620</v>
      </c>
      <c r="C112" s="27" t="s">
        <v>621</v>
      </c>
      <c r="D112" s="27" t="s">
        <v>55</v>
      </c>
      <c r="E112" s="28" t="s">
        <v>622</v>
      </c>
      <c r="F112" s="29">
        <v>3.5009</v>
      </c>
      <c r="G112" s="29">
        <v>0.2</v>
      </c>
      <c r="H112" s="28" t="s">
        <v>160</v>
      </c>
      <c r="I112" s="28" t="s">
        <v>30</v>
      </c>
      <c r="J112" s="27" t="s">
        <v>623</v>
      </c>
      <c r="K112" s="27" t="s">
        <v>624</v>
      </c>
      <c r="L112" s="27" t="s">
        <v>625</v>
      </c>
      <c r="M112" s="34" t="s">
        <v>626</v>
      </c>
    </row>
    <row r="113" spans="1:13" ht="60">
      <c r="A113" s="25">
        <f>MAX($A$4:A112)+1</f>
        <v>109</v>
      </c>
      <c r="B113" s="26" t="s">
        <v>627</v>
      </c>
      <c r="C113" s="27" t="s">
        <v>621</v>
      </c>
      <c r="D113" s="27" t="s">
        <v>55</v>
      </c>
      <c r="E113" s="28" t="s">
        <v>628</v>
      </c>
      <c r="F113" s="29">
        <v>3</v>
      </c>
      <c r="G113" s="29">
        <v>0.2</v>
      </c>
      <c r="H113" s="28" t="s">
        <v>72</v>
      </c>
      <c r="I113" s="28" t="s">
        <v>30</v>
      </c>
      <c r="J113" s="27" t="s">
        <v>629</v>
      </c>
      <c r="K113" s="27" t="s">
        <v>630</v>
      </c>
      <c r="L113" s="27" t="s">
        <v>196</v>
      </c>
      <c r="M113" s="34" t="s">
        <v>631</v>
      </c>
    </row>
    <row r="114" spans="1:13" ht="36">
      <c r="A114" s="25">
        <f>MAX($A$4:A113)+1</f>
        <v>110</v>
      </c>
      <c r="B114" s="26" t="s">
        <v>632</v>
      </c>
      <c r="C114" s="27" t="s">
        <v>621</v>
      </c>
      <c r="D114" s="27" t="s">
        <v>55</v>
      </c>
      <c r="E114" s="28" t="s">
        <v>633</v>
      </c>
      <c r="F114" s="29">
        <v>2.7026</v>
      </c>
      <c r="G114" s="29">
        <v>0.2</v>
      </c>
      <c r="H114" s="28" t="s">
        <v>72</v>
      </c>
      <c r="I114" s="28" t="s">
        <v>30</v>
      </c>
      <c r="J114" s="27" t="s">
        <v>634</v>
      </c>
      <c r="K114" s="27" t="s">
        <v>635</v>
      </c>
      <c r="L114" s="27" t="s">
        <v>60</v>
      </c>
      <c r="M114" s="34" t="s">
        <v>61</v>
      </c>
    </row>
    <row r="115" spans="1:13" ht="36">
      <c r="A115" s="25">
        <f>MAX($A$4:A114)+1</f>
        <v>111</v>
      </c>
      <c r="B115" s="26" t="s">
        <v>636</v>
      </c>
      <c r="C115" s="27" t="s">
        <v>621</v>
      </c>
      <c r="D115" s="27" t="s">
        <v>121</v>
      </c>
      <c r="E115" s="28" t="s">
        <v>637</v>
      </c>
      <c r="F115" s="29">
        <v>1.5</v>
      </c>
      <c r="G115" s="29">
        <v>0.8</v>
      </c>
      <c r="H115" s="28" t="s">
        <v>638</v>
      </c>
      <c r="I115" s="28" t="s">
        <v>30</v>
      </c>
      <c r="J115" s="27" t="s">
        <v>639</v>
      </c>
      <c r="K115" s="27" t="s">
        <v>640</v>
      </c>
      <c r="L115" s="27" t="s">
        <v>641</v>
      </c>
      <c r="M115" s="34" t="s">
        <v>642</v>
      </c>
    </row>
    <row r="116" spans="1:13" ht="48">
      <c r="A116" s="25">
        <f>MAX($A$4:A115)+1</f>
        <v>112</v>
      </c>
      <c r="B116" s="26" t="s">
        <v>643</v>
      </c>
      <c r="C116" s="27" t="s">
        <v>621</v>
      </c>
      <c r="D116" s="27" t="s">
        <v>55</v>
      </c>
      <c r="E116" s="28" t="s">
        <v>644</v>
      </c>
      <c r="F116" s="29">
        <v>1.5</v>
      </c>
      <c r="G116" s="29">
        <v>0.3</v>
      </c>
      <c r="H116" s="28" t="s">
        <v>645</v>
      </c>
      <c r="I116" s="28" t="s">
        <v>30</v>
      </c>
      <c r="J116" s="27" t="s">
        <v>646</v>
      </c>
      <c r="K116" s="27" t="s">
        <v>647</v>
      </c>
      <c r="L116" s="27" t="s">
        <v>648</v>
      </c>
      <c r="M116" s="34" t="s">
        <v>61</v>
      </c>
    </row>
    <row r="117" spans="1:13" ht="36">
      <c r="A117" s="25">
        <f>MAX($A$4:A116)+1</f>
        <v>113</v>
      </c>
      <c r="B117" s="26" t="s">
        <v>649</v>
      </c>
      <c r="C117" s="27" t="s">
        <v>650</v>
      </c>
      <c r="D117" s="27" t="s">
        <v>582</v>
      </c>
      <c r="E117" s="28" t="s">
        <v>651</v>
      </c>
      <c r="F117" s="29">
        <v>63.1</v>
      </c>
      <c r="G117" s="29">
        <v>3</v>
      </c>
      <c r="H117" s="28" t="s">
        <v>584</v>
      </c>
      <c r="I117" s="28" t="s">
        <v>30</v>
      </c>
      <c r="J117" s="27" t="s">
        <v>652</v>
      </c>
      <c r="K117" s="27" t="s">
        <v>653</v>
      </c>
      <c r="L117" s="27" t="s">
        <v>654</v>
      </c>
      <c r="M117" s="34" t="s">
        <v>655</v>
      </c>
    </row>
    <row r="118" spans="1:13" ht="36">
      <c r="A118" s="25">
        <f>MAX($A$4:A117)+1</f>
        <v>114</v>
      </c>
      <c r="B118" s="26" t="s">
        <v>656</v>
      </c>
      <c r="C118" s="27" t="s">
        <v>650</v>
      </c>
      <c r="D118" s="27" t="s">
        <v>582</v>
      </c>
      <c r="E118" s="28" t="s">
        <v>657</v>
      </c>
      <c r="F118" s="29">
        <v>31.17</v>
      </c>
      <c r="G118" s="29">
        <v>3</v>
      </c>
      <c r="H118" s="28" t="s">
        <v>658</v>
      </c>
      <c r="I118" s="28" t="s">
        <v>30</v>
      </c>
      <c r="J118" s="27" t="s">
        <v>652</v>
      </c>
      <c r="K118" s="27" t="s">
        <v>659</v>
      </c>
      <c r="L118" s="27" t="s">
        <v>654</v>
      </c>
      <c r="M118" s="34" t="s">
        <v>655</v>
      </c>
    </row>
    <row r="119" spans="1:13" ht="24">
      <c r="A119" s="25">
        <f>MAX($A$4:A118)+1</f>
        <v>115</v>
      </c>
      <c r="B119" s="26" t="s">
        <v>660</v>
      </c>
      <c r="C119" s="27" t="s">
        <v>650</v>
      </c>
      <c r="D119" s="27" t="s">
        <v>507</v>
      </c>
      <c r="E119" s="28" t="s">
        <v>661</v>
      </c>
      <c r="F119" s="29">
        <v>23.65</v>
      </c>
      <c r="G119" s="29">
        <v>2</v>
      </c>
      <c r="H119" s="28" t="s">
        <v>72</v>
      </c>
      <c r="I119" s="28" t="s">
        <v>30</v>
      </c>
      <c r="J119" s="27" t="s">
        <v>662</v>
      </c>
      <c r="K119" s="27" t="s">
        <v>663</v>
      </c>
      <c r="L119" s="27" t="s">
        <v>604</v>
      </c>
      <c r="M119" s="34" t="s">
        <v>605</v>
      </c>
    </row>
    <row r="120" spans="1:13" ht="36">
      <c r="A120" s="25">
        <f>MAX($A$4:A119)+1</f>
        <v>116</v>
      </c>
      <c r="B120" s="26" t="s">
        <v>664</v>
      </c>
      <c r="C120" s="27" t="s">
        <v>650</v>
      </c>
      <c r="D120" s="27" t="s">
        <v>582</v>
      </c>
      <c r="E120" s="28" t="s">
        <v>665</v>
      </c>
      <c r="F120" s="29">
        <v>21.69</v>
      </c>
      <c r="G120" s="29">
        <v>3</v>
      </c>
      <c r="H120" s="28" t="s">
        <v>658</v>
      </c>
      <c r="I120" s="28" t="s">
        <v>30</v>
      </c>
      <c r="J120" s="27" t="s">
        <v>652</v>
      </c>
      <c r="K120" s="27" t="s">
        <v>666</v>
      </c>
      <c r="L120" s="27" t="s">
        <v>654</v>
      </c>
      <c r="M120" s="34" t="s">
        <v>655</v>
      </c>
    </row>
    <row r="121" spans="1:13" ht="48">
      <c r="A121" s="25">
        <f>MAX($A$4:A120)+1</f>
        <v>117</v>
      </c>
      <c r="B121" s="26" t="s">
        <v>667</v>
      </c>
      <c r="C121" s="27" t="s">
        <v>650</v>
      </c>
      <c r="D121" s="27" t="s">
        <v>582</v>
      </c>
      <c r="E121" s="28" t="s">
        <v>668</v>
      </c>
      <c r="F121" s="29">
        <v>15.1172</v>
      </c>
      <c r="G121" s="29">
        <v>2</v>
      </c>
      <c r="H121" s="28" t="s">
        <v>658</v>
      </c>
      <c r="I121" s="28" t="s">
        <v>30</v>
      </c>
      <c r="J121" s="27" t="s">
        <v>669</v>
      </c>
      <c r="K121" s="27" t="s">
        <v>670</v>
      </c>
      <c r="L121" s="27" t="s">
        <v>587</v>
      </c>
      <c r="M121" s="34" t="s">
        <v>599</v>
      </c>
    </row>
    <row r="122" spans="1:13" ht="48">
      <c r="A122" s="25">
        <f>MAX($A$4:A121)+1</f>
        <v>118</v>
      </c>
      <c r="B122" s="26" t="s">
        <v>671</v>
      </c>
      <c r="C122" s="27" t="s">
        <v>650</v>
      </c>
      <c r="D122" s="27" t="s">
        <v>121</v>
      </c>
      <c r="E122" s="28" t="s">
        <v>672</v>
      </c>
      <c r="F122" s="29">
        <v>11.1</v>
      </c>
      <c r="G122" s="29">
        <v>1.5</v>
      </c>
      <c r="H122" s="28" t="s">
        <v>673</v>
      </c>
      <c r="I122" s="28" t="s">
        <v>30</v>
      </c>
      <c r="J122" s="27" t="s">
        <v>674</v>
      </c>
      <c r="K122" s="27" t="s">
        <v>675</v>
      </c>
      <c r="L122" s="27" t="s">
        <v>346</v>
      </c>
      <c r="M122" s="34" t="s">
        <v>347</v>
      </c>
    </row>
    <row r="123" spans="1:13" ht="48">
      <c r="A123" s="25">
        <f>MAX($A$4:A122)+1</f>
        <v>119</v>
      </c>
      <c r="B123" s="26" t="s">
        <v>676</v>
      </c>
      <c r="C123" s="27" t="s">
        <v>650</v>
      </c>
      <c r="D123" s="27" t="s">
        <v>133</v>
      </c>
      <c r="E123" s="28" t="s">
        <v>677</v>
      </c>
      <c r="F123" s="29">
        <v>10</v>
      </c>
      <c r="G123" s="29">
        <v>1.5</v>
      </c>
      <c r="H123" s="28" t="s">
        <v>678</v>
      </c>
      <c r="I123" s="28" t="s">
        <v>30</v>
      </c>
      <c r="J123" s="27" t="s">
        <v>679</v>
      </c>
      <c r="K123" s="27" t="s">
        <v>471</v>
      </c>
      <c r="L123" s="27" t="s">
        <v>477</v>
      </c>
      <c r="M123" s="34" t="s">
        <v>478</v>
      </c>
    </row>
    <row r="124" spans="1:13" ht="36">
      <c r="A124" s="25">
        <f>MAX($A$4:A123)+1</f>
        <v>120</v>
      </c>
      <c r="B124" s="26" t="s">
        <v>680</v>
      </c>
      <c r="C124" s="27" t="s">
        <v>650</v>
      </c>
      <c r="D124" s="27" t="s">
        <v>121</v>
      </c>
      <c r="E124" s="28" t="s">
        <v>681</v>
      </c>
      <c r="F124" s="29">
        <v>9.5161</v>
      </c>
      <c r="G124" s="29">
        <v>2</v>
      </c>
      <c r="H124" s="28" t="s">
        <v>72</v>
      </c>
      <c r="I124" s="28" t="s">
        <v>30</v>
      </c>
      <c r="J124" s="27" t="s">
        <v>652</v>
      </c>
      <c r="K124" s="27" t="s">
        <v>682</v>
      </c>
      <c r="L124" s="27" t="s">
        <v>652</v>
      </c>
      <c r="M124" s="34" t="s">
        <v>666</v>
      </c>
    </row>
    <row r="125" spans="1:13" ht="36">
      <c r="A125" s="25">
        <f>MAX($A$4:A124)+1</f>
        <v>121</v>
      </c>
      <c r="B125" s="26" t="s">
        <v>683</v>
      </c>
      <c r="C125" s="27" t="s">
        <v>650</v>
      </c>
      <c r="D125" s="27" t="s">
        <v>36</v>
      </c>
      <c r="E125" s="28" t="s">
        <v>684</v>
      </c>
      <c r="F125" s="29">
        <v>8.239</v>
      </c>
      <c r="G125" s="29">
        <v>1</v>
      </c>
      <c r="H125" s="28" t="s">
        <v>685</v>
      </c>
      <c r="I125" s="28" t="s">
        <v>30</v>
      </c>
      <c r="J125" s="27" t="s">
        <v>686</v>
      </c>
      <c r="K125" s="27" t="s">
        <v>687</v>
      </c>
      <c r="L125" s="27" t="s">
        <v>686</v>
      </c>
      <c r="M125" s="34" t="s">
        <v>687</v>
      </c>
    </row>
    <row r="126" spans="1:13" ht="48">
      <c r="A126" s="25">
        <f>MAX($A$4:A125)+1</f>
        <v>122</v>
      </c>
      <c r="B126" s="26" t="s">
        <v>688</v>
      </c>
      <c r="C126" s="27" t="s">
        <v>650</v>
      </c>
      <c r="D126" s="27" t="s">
        <v>582</v>
      </c>
      <c r="E126" s="28" t="s">
        <v>689</v>
      </c>
      <c r="F126" s="29">
        <v>7.95</v>
      </c>
      <c r="G126" s="29">
        <v>1.5</v>
      </c>
      <c r="H126" s="28" t="s">
        <v>690</v>
      </c>
      <c r="I126" s="28" t="s">
        <v>30</v>
      </c>
      <c r="J126" s="27" t="s">
        <v>652</v>
      </c>
      <c r="K126" s="27" t="s">
        <v>691</v>
      </c>
      <c r="L126" s="27" t="s">
        <v>654</v>
      </c>
      <c r="M126" s="34" t="s">
        <v>655</v>
      </c>
    </row>
    <row r="127" spans="1:13" ht="48">
      <c r="A127" s="25">
        <f>MAX($A$4:A126)+1</f>
        <v>123</v>
      </c>
      <c r="B127" s="26" t="s">
        <v>692</v>
      </c>
      <c r="C127" s="27" t="s">
        <v>650</v>
      </c>
      <c r="D127" s="27" t="s">
        <v>582</v>
      </c>
      <c r="E127" s="28" t="s">
        <v>693</v>
      </c>
      <c r="F127" s="29">
        <v>7.69</v>
      </c>
      <c r="G127" s="29">
        <v>0.1</v>
      </c>
      <c r="H127" s="28" t="s">
        <v>694</v>
      </c>
      <c r="I127" s="28" t="s">
        <v>30</v>
      </c>
      <c r="J127" s="27" t="s">
        <v>652</v>
      </c>
      <c r="K127" s="27" t="s">
        <v>695</v>
      </c>
      <c r="L127" s="27" t="s">
        <v>654</v>
      </c>
      <c r="M127" s="34" t="s">
        <v>655</v>
      </c>
    </row>
    <row r="128" spans="1:13" ht="60">
      <c r="A128" s="25">
        <f>MAX($A$4:A127)+1</f>
        <v>124</v>
      </c>
      <c r="B128" s="26" t="s">
        <v>696</v>
      </c>
      <c r="C128" s="27" t="s">
        <v>650</v>
      </c>
      <c r="D128" s="27" t="s">
        <v>90</v>
      </c>
      <c r="E128" s="28" t="s">
        <v>697</v>
      </c>
      <c r="F128" s="29">
        <v>6.856</v>
      </c>
      <c r="G128" s="29">
        <v>0.3</v>
      </c>
      <c r="H128" s="28" t="s">
        <v>296</v>
      </c>
      <c r="I128" s="28" t="s">
        <v>30</v>
      </c>
      <c r="J128" s="27" t="s">
        <v>698</v>
      </c>
      <c r="K128" s="27" t="s">
        <v>699</v>
      </c>
      <c r="L128" s="27" t="s">
        <v>299</v>
      </c>
      <c r="M128" s="34" t="s">
        <v>96</v>
      </c>
    </row>
    <row r="129" spans="1:13" ht="36">
      <c r="A129" s="25">
        <f>MAX($A$4:A128)+1</f>
        <v>125</v>
      </c>
      <c r="B129" s="26" t="s">
        <v>700</v>
      </c>
      <c r="C129" s="27" t="s">
        <v>650</v>
      </c>
      <c r="D129" s="27" t="s">
        <v>47</v>
      </c>
      <c r="E129" s="28" t="s">
        <v>701</v>
      </c>
      <c r="F129" s="29">
        <v>6.708</v>
      </c>
      <c r="G129" s="29">
        <v>0.1</v>
      </c>
      <c r="H129" s="28" t="s">
        <v>72</v>
      </c>
      <c r="I129" s="28" t="s">
        <v>30</v>
      </c>
      <c r="J129" s="27" t="s">
        <v>702</v>
      </c>
      <c r="K129" s="27" t="s">
        <v>703</v>
      </c>
      <c r="L129" s="27" t="s">
        <v>702</v>
      </c>
      <c r="M129" s="34" t="s">
        <v>704</v>
      </c>
    </row>
    <row r="130" spans="1:13" ht="48">
      <c r="A130" s="25">
        <f>MAX($A$4:A129)+1</f>
        <v>126</v>
      </c>
      <c r="B130" s="26" t="s">
        <v>705</v>
      </c>
      <c r="C130" s="27" t="s">
        <v>650</v>
      </c>
      <c r="D130" s="27" t="s">
        <v>121</v>
      </c>
      <c r="E130" s="28" t="s">
        <v>706</v>
      </c>
      <c r="F130" s="29">
        <v>5.545</v>
      </c>
      <c r="G130" s="29">
        <v>0.8</v>
      </c>
      <c r="H130" s="28" t="s">
        <v>296</v>
      </c>
      <c r="I130" s="28" t="s">
        <v>30</v>
      </c>
      <c r="J130" s="27" t="s">
        <v>707</v>
      </c>
      <c r="K130" s="27" t="s">
        <v>708</v>
      </c>
      <c r="L130" s="27" t="s">
        <v>707</v>
      </c>
      <c r="M130" s="34" t="s">
        <v>709</v>
      </c>
    </row>
    <row r="131" spans="1:13" ht="48">
      <c r="A131" s="25">
        <f>MAX($A$4:A130)+1</f>
        <v>127</v>
      </c>
      <c r="B131" s="26" t="s">
        <v>710</v>
      </c>
      <c r="C131" s="27" t="s">
        <v>650</v>
      </c>
      <c r="D131" s="27" t="s">
        <v>133</v>
      </c>
      <c r="E131" s="28" t="s">
        <v>711</v>
      </c>
      <c r="F131" s="29">
        <v>5.4</v>
      </c>
      <c r="G131" s="29">
        <v>1.7</v>
      </c>
      <c r="H131" s="28" t="s">
        <v>591</v>
      </c>
      <c r="I131" s="28" t="s">
        <v>30</v>
      </c>
      <c r="J131" s="27" t="s">
        <v>712</v>
      </c>
      <c r="K131" s="27" t="s">
        <v>713</v>
      </c>
      <c r="L131" s="27" t="s">
        <v>712</v>
      </c>
      <c r="M131" s="34" t="s">
        <v>714</v>
      </c>
    </row>
    <row r="132" spans="1:13" ht="36">
      <c r="A132" s="25">
        <f>MAX($A$4:A131)+1</f>
        <v>128</v>
      </c>
      <c r="B132" s="26" t="s">
        <v>715</v>
      </c>
      <c r="C132" s="27" t="s">
        <v>650</v>
      </c>
      <c r="D132" s="27" t="s">
        <v>507</v>
      </c>
      <c r="E132" s="28" t="s">
        <v>716</v>
      </c>
      <c r="F132" s="29">
        <v>4.6908</v>
      </c>
      <c r="G132" s="29">
        <v>1.1</v>
      </c>
      <c r="H132" s="28" t="s">
        <v>168</v>
      </c>
      <c r="I132" s="28" t="s">
        <v>30</v>
      </c>
      <c r="J132" s="27" t="s">
        <v>717</v>
      </c>
      <c r="K132" s="27" t="s">
        <v>718</v>
      </c>
      <c r="L132" s="27" t="s">
        <v>719</v>
      </c>
      <c r="M132" s="34" t="s">
        <v>720</v>
      </c>
    </row>
    <row r="133" spans="1:13" ht="24">
      <c r="A133" s="25">
        <f>MAX($A$4:A132)+1</f>
        <v>129</v>
      </c>
      <c r="B133" s="26" t="s">
        <v>721</v>
      </c>
      <c r="C133" s="27" t="s">
        <v>650</v>
      </c>
      <c r="D133" s="27" t="s">
        <v>582</v>
      </c>
      <c r="E133" s="28" t="s">
        <v>722</v>
      </c>
      <c r="F133" s="29">
        <v>4.6291</v>
      </c>
      <c r="G133" s="29">
        <v>1</v>
      </c>
      <c r="H133" s="28" t="s">
        <v>723</v>
      </c>
      <c r="I133" s="28" t="s">
        <v>30</v>
      </c>
      <c r="J133" s="27" t="s">
        <v>724</v>
      </c>
      <c r="K133" s="27" t="s">
        <v>725</v>
      </c>
      <c r="L133" s="27" t="s">
        <v>726</v>
      </c>
      <c r="M133" s="34" t="s">
        <v>727</v>
      </c>
    </row>
    <row r="134" spans="1:13" ht="60">
      <c r="A134" s="25">
        <f>MAX($A$4:A133)+1</f>
        <v>130</v>
      </c>
      <c r="B134" s="26" t="s">
        <v>728</v>
      </c>
      <c r="C134" s="27" t="s">
        <v>650</v>
      </c>
      <c r="D134" s="27" t="s">
        <v>133</v>
      </c>
      <c r="E134" s="28" t="s">
        <v>729</v>
      </c>
      <c r="F134" s="29">
        <v>4.4</v>
      </c>
      <c r="G134" s="29">
        <v>2</v>
      </c>
      <c r="H134" s="28" t="s">
        <v>440</v>
      </c>
      <c r="I134" s="28" t="s">
        <v>30</v>
      </c>
      <c r="J134" s="27" t="s">
        <v>730</v>
      </c>
      <c r="K134" s="27" t="s">
        <v>731</v>
      </c>
      <c r="L134" s="27" t="s">
        <v>138</v>
      </c>
      <c r="M134" s="34" t="s">
        <v>139</v>
      </c>
    </row>
    <row r="135" spans="1:13" ht="36">
      <c r="A135" s="25">
        <f>MAX($A$4:A134)+1</f>
        <v>131</v>
      </c>
      <c r="B135" s="26" t="s">
        <v>732</v>
      </c>
      <c r="C135" s="27" t="s">
        <v>650</v>
      </c>
      <c r="D135" s="27" t="s">
        <v>90</v>
      </c>
      <c r="E135" s="28" t="s">
        <v>733</v>
      </c>
      <c r="F135" s="29">
        <v>4.37</v>
      </c>
      <c r="G135" s="29">
        <v>0.23</v>
      </c>
      <c r="H135" s="28" t="s">
        <v>99</v>
      </c>
      <c r="I135" s="28" t="s">
        <v>30</v>
      </c>
      <c r="J135" s="27" t="s">
        <v>734</v>
      </c>
      <c r="K135" s="27" t="s">
        <v>735</v>
      </c>
      <c r="L135" s="27" t="s">
        <v>102</v>
      </c>
      <c r="M135" s="34" t="s">
        <v>96</v>
      </c>
    </row>
    <row r="136" spans="1:13" ht="60">
      <c r="A136" s="25">
        <f>MAX($A$4:A135)+1</f>
        <v>132</v>
      </c>
      <c r="B136" s="26" t="s">
        <v>736</v>
      </c>
      <c r="C136" s="27" t="s">
        <v>650</v>
      </c>
      <c r="D136" s="27" t="s">
        <v>63</v>
      </c>
      <c r="E136" s="28" t="s">
        <v>737</v>
      </c>
      <c r="F136" s="29">
        <v>3.99</v>
      </c>
      <c r="G136" s="29">
        <v>0.5</v>
      </c>
      <c r="H136" s="28" t="s">
        <v>738</v>
      </c>
      <c r="I136" s="28" t="s">
        <v>30</v>
      </c>
      <c r="J136" s="27" t="s">
        <v>739</v>
      </c>
      <c r="K136" s="27" t="s">
        <v>197</v>
      </c>
      <c r="L136" s="27" t="s">
        <v>68</v>
      </c>
      <c r="M136" s="34" t="s">
        <v>740</v>
      </c>
    </row>
    <row r="137" spans="1:13" ht="36">
      <c r="A137" s="25">
        <f>MAX($A$4:A136)+1</f>
        <v>133</v>
      </c>
      <c r="B137" s="26" t="s">
        <v>741</v>
      </c>
      <c r="C137" s="27" t="s">
        <v>650</v>
      </c>
      <c r="D137" s="27" t="s">
        <v>36</v>
      </c>
      <c r="E137" s="28" t="s">
        <v>742</v>
      </c>
      <c r="F137" s="29">
        <v>3.6525</v>
      </c>
      <c r="G137" s="29">
        <v>0.5</v>
      </c>
      <c r="H137" s="28" t="s">
        <v>743</v>
      </c>
      <c r="I137" s="28" t="s">
        <v>30</v>
      </c>
      <c r="J137" s="27" t="s">
        <v>744</v>
      </c>
      <c r="K137" s="27" t="s">
        <v>745</v>
      </c>
      <c r="L137" s="27" t="s">
        <v>686</v>
      </c>
      <c r="M137" s="34" t="s">
        <v>687</v>
      </c>
    </row>
    <row r="138" spans="1:13" ht="48">
      <c r="A138" s="25">
        <f>MAX($A$4:A137)+1</f>
        <v>134</v>
      </c>
      <c r="B138" s="26" t="s">
        <v>746</v>
      </c>
      <c r="C138" s="27" t="s">
        <v>650</v>
      </c>
      <c r="D138" s="27" t="s">
        <v>507</v>
      </c>
      <c r="E138" s="28" t="s">
        <v>747</v>
      </c>
      <c r="F138" s="29">
        <v>3.296</v>
      </c>
      <c r="G138" s="29">
        <v>1.8</v>
      </c>
      <c r="H138" s="28" t="s">
        <v>193</v>
      </c>
      <c r="I138" s="28" t="s">
        <v>30</v>
      </c>
      <c r="J138" s="27" t="s">
        <v>748</v>
      </c>
      <c r="K138" s="27" t="s">
        <v>749</v>
      </c>
      <c r="L138" s="27" t="s">
        <v>750</v>
      </c>
      <c r="M138" s="34" t="s">
        <v>751</v>
      </c>
    </row>
    <row r="139" spans="1:13" ht="48">
      <c r="A139" s="25">
        <f>MAX($A$4:A138)+1</f>
        <v>135</v>
      </c>
      <c r="B139" s="26" t="s">
        <v>752</v>
      </c>
      <c r="C139" s="27" t="s">
        <v>650</v>
      </c>
      <c r="D139" s="27" t="s">
        <v>582</v>
      </c>
      <c r="E139" s="28" t="s">
        <v>753</v>
      </c>
      <c r="F139" s="29">
        <v>3.2719</v>
      </c>
      <c r="G139" s="29">
        <v>1</v>
      </c>
      <c r="H139" s="28" t="s">
        <v>754</v>
      </c>
      <c r="I139" s="28" t="s">
        <v>30</v>
      </c>
      <c r="J139" s="27" t="s">
        <v>724</v>
      </c>
      <c r="K139" s="27" t="s">
        <v>755</v>
      </c>
      <c r="L139" s="27" t="s">
        <v>587</v>
      </c>
      <c r="M139" s="34" t="s">
        <v>599</v>
      </c>
    </row>
    <row r="140" spans="1:13" ht="36">
      <c r="A140" s="25">
        <f>MAX($A$4:A139)+1</f>
        <v>136</v>
      </c>
      <c r="B140" s="26" t="s">
        <v>756</v>
      </c>
      <c r="C140" s="27" t="s">
        <v>650</v>
      </c>
      <c r="D140" s="27" t="s">
        <v>582</v>
      </c>
      <c r="E140" s="28" t="s">
        <v>757</v>
      </c>
      <c r="F140" s="29">
        <v>3.15</v>
      </c>
      <c r="G140" s="29">
        <v>2</v>
      </c>
      <c r="H140" s="28" t="s">
        <v>658</v>
      </c>
      <c r="I140" s="28" t="s">
        <v>30</v>
      </c>
      <c r="J140" s="27" t="s">
        <v>652</v>
      </c>
      <c r="K140" s="27" t="s">
        <v>659</v>
      </c>
      <c r="L140" s="27" t="s">
        <v>654</v>
      </c>
      <c r="M140" s="34" t="s">
        <v>655</v>
      </c>
    </row>
    <row r="141" spans="1:13" ht="48">
      <c r="A141" s="25">
        <f>MAX($A$4:A140)+1</f>
        <v>137</v>
      </c>
      <c r="B141" s="26" t="s">
        <v>758</v>
      </c>
      <c r="C141" s="27" t="s">
        <v>650</v>
      </c>
      <c r="D141" s="27" t="s">
        <v>133</v>
      </c>
      <c r="E141" s="28" t="s">
        <v>759</v>
      </c>
      <c r="F141" s="29">
        <v>2.9</v>
      </c>
      <c r="G141" s="29">
        <v>0.5</v>
      </c>
      <c r="H141" s="28" t="s">
        <v>760</v>
      </c>
      <c r="I141" s="28" t="s">
        <v>30</v>
      </c>
      <c r="J141" s="27" t="s">
        <v>761</v>
      </c>
      <c r="K141" s="27" t="s">
        <v>762</v>
      </c>
      <c r="L141" s="27" t="s">
        <v>180</v>
      </c>
      <c r="M141" s="34" t="s">
        <v>181</v>
      </c>
    </row>
    <row r="142" spans="1:13" ht="36">
      <c r="A142" s="25">
        <f>MAX($A$4:A141)+1</f>
        <v>138</v>
      </c>
      <c r="B142" s="26" t="s">
        <v>763</v>
      </c>
      <c r="C142" s="27" t="s">
        <v>650</v>
      </c>
      <c r="D142" s="27" t="s">
        <v>462</v>
      </c>
      <c r="E142" s="28" t="s">
        <v>764</v>
      </c>
      <c r="F142" s="29">
        <v>2.7024</v>
      </c>
      <c r="G142" s="29">
        <v>1.5</v>
      </c>
      <c r="H142" s="28" t="s">
        <v>765</v>
      </c>
      <c r="I142" s="28" t="s">
        <v>30</v>
      </c>
      <c r="J142" s="27" t="s">
        <v>766</v>
      </c>
      <c r="K142" s="27" t="s">
        <v>767</v>
      </c>
      <c r="L142" s="27" t="s">
        <v>768</v>
      </c>
      <c r="M142" s="34" t="s">
        <v>569</v>
      </c>
    </row>
    <row r="143" spans="1:13" ht="36">
      <c r="A143" s="25">
        <f>MAX($A$4:A142)+1</f>
        <v>139</v>
      </c>
      <c r="B143" s="26" t="s">
        <v>769</v>
      </c>
      <c r="C143" s="27" t="s">
        <v>650</v>
      </c>
      <c r="D143" s="27" t="s">
        <v>133</v>
      </c>
      <c r="E143" s="28" t="s">
        <v>770</v>
      </c>
      <c r="F143" s="29">
        <v>2.6</v>
      </c>
      <c r="G143" s="29">
        <v>0.8</v>
      </c>
      <c r="H143" s="28" t="s">
        <v>678</v>
      </c>
      <c r="I143" s="28" t="s">
        <v>30</v>
      </c>
      <c r="J143" s="27" t="s">
        <v>375</v>
      </c>
      <c r="K143" s="27" t="s">
        <v>771</v>
      </c>
      <c r="L143" s="27" t="s">
        <v>375</v>
      </c>
      <c r="M143" s="34" t="s">
        <v>772</v>
      </c>
    </row>
    <row r="144" spans="1:13" ht="36">
      <c r="A144" s="25">
        <f>MAX($A$4:A143)+1</f>
        <v>140</v>
      </c>
      <c r="B144" s="26" t="s">
        <v>773</v>
      </c>
      <c r="C144" s="27" t="s">
        <v>650</v>
      </c>
      <c r="D144" s="27" t="s">
        <v>507</v>
      </c>
      <c r="E144" s="28" t="s">
        <v>774</v>
      </c>
      <c r="F144" s="29">
        <v>2.5897</v>
      </c>
      <c r="G144" s="29">
        <v>1</v>
      </c>
      <c r="H144" s="28" t="s">
        <v>168</v>
      </c>
      <c r="I144" s="28" t="s">
        <v>30</v>
      </c>
      <c r="J144" s="27" t="s">
        <v>775</v>
      </c>
      <c r="K144" s="27" t="s">
        <v>776</v>
      </c>
      <c r="L144" s="27" t="s">
        <v>777</v>
      </c>
      <c r="M144" s="34" t="s">
        <v>778</v>
      </c>
    </row>
    <row r="145" spans="1:13" ht="36">
      <c r="A145" s="25">
        <f>MAX($A$4:A144)+1</f>
        <v>141</v>
      </c>
      <c r="B145" s="26" t="s">
        <v>779</v>
      </c>
      <c r="C145" s="27" t="s">
        <v>650</v>
      </c>
      <c r="D145" s="27" t="s">
        <v>121</v>
      </c>
      <c r="E145" s="28" t="s">
        <v>780</v>
      </c>
      <c r="F145" s="29">
        <v>2.35</v>
      </c>
      <c r="G145" s="29">
        <v>0.5</v>
      </c>
      <c r="H145" s="28" t="s">
        <v>72</v>
      </c>
      <c r="I145" s="28" t="s">
        <v>30</v>
      </c>
      <c r="J145" s="27" t="s">
        <v>781</v>
      </c>
      <c r="K145" s="27" t="s">
        <v>782</v>
      </c>
      <c r="L145" s="27" t="s">
        <v>781</v>
      </c>
      <c r="M145" s="34" t="s">
        <v>783</v>
      </c>
    </row>
    <row r="146" spans="1:13" ht="36">
      <c r="A146" s="25">
        <f>MAX($A$4:A145)+1</f>
        <v>142</v>
      </c>
      <c r="B146" s="26" t="s">
        <v>784</v>
      </c>
      <c r="C146" s="27" t="s">
        <v>650</v>
      </c>
      <c r="D146" s="27" t="s">
        <v>47</v>
      </c>
      <c r="E146" s="28" t="s">
        <v>785</v>
      </c>
      <c r="F146" s="29">
        <v>2.26</v>
      </c>
      <c r="G146" s="29">
        <v>0.5</v>
      </c>
      <c r="H146" s="28" t="s">
        <v>765</v>
      </c>
      <c r="I146" s="28" t="s">
        <v>30</v>
      </c>
      <c r="J146" s="27" t="s">
        <v>786</v>
      </c>
      <c r="K146" s="27" t="s">
        <v>787</v>
      </c>
      <c r="L146" s="27" t="s">
        <v>786</v>
      </c>
      <c r="M146" s="34" t="s">
        <v>704</v>
      </c>
    </row>
    <row r="147" spans="1:13" ht="36">
      <c r="A147" s="25">
        <f>MAX($A$4:A146)+1</f>
        <v>143</v>
      </c>
      <c r="B147" s="26" t="s">
        <v>788</v>
      </c>
      <c r="C147" s="27" t="s">
        <v>650</v>
      </c>
      <c r="D147" s="27" t="s">
        <v>121</v>
      </c>
      <c r="E147" s="28" t="s">
        <v>789</v>
      </c>
      <c r="F147" s="29">
        <v>2.2</v>
      </c>
      <c r="G147" s="29">
        <v>0.8</v>
      </c>
      <c r="H147" s="28" t="s">
        <v>790</v>
      </c>
      <c r="I147" s="28" t="s">
        <v>30</v>
      </c>
      <c r="J147" s="27" t="s">
        <v>346</v>
      </c>
      <c r="K147" s="27" t="s">
        <v>791</v>
      </c>
      <c r="L147" s="27" t="s">
        <v>346</v>
      </c>
      <c r="M147" s="34" t="s">
        <v>347</v>
      </c>
    </row>
    <row r="148" spans="1:13" ht="24">
      <c r="A148" s="25">
        <f>MAX($A$4:A147)+1</f>
        <v>144</v>
      </c>
      <c r="B148" s="26" t="s">
        <v>792</v>
      </c>
      <c r="C148" s="27" t="s">
        <v>650</v>
      </c>
      <c r="D148" s="27" t="s">
        <v>36</v>
      </c>
      <c r="E148" s="28" t="s">
        <v>793</v>
      </c>
      <c r="F148" s="29">
        <v>2.1021</v>
      </c>
      <c r="G148" s="29">
        <v>0.6</v>
      </c>
      <c r="H148" s="28" t="s">
        <v>794</v>
      </c>
      <c r="I148" s="28" t="s">
        <v>30</v>
      </c>
      <c r="J148" s="27" t="s">
        <v>795</v>
      </c>
      <c r="K148" s="27" t="s">
        <v>796</v>
      </c>
      <c r="L148" s="27" t="s">
        <v>795</v>
      </c>
      <c r="M148" s="34" t="s">
        <v>797</v>
      </c>
    </row>
    <row r="149" spans="1:13" ht="48">
      <c r="A149" s="25">
        <f>MAX($A$4:A148)+1</f>
        <v>145</v>
      </c>
      <c r="B149" s="26" t="s">
        <v>798</v>
      </c>
      <c r="C149" s="27" t="s">
        <v>650</v>
      </c>
      <c r="D149" s="27" t="s">
        <v>462</v>
      </c>
      <c r="E149" s="28" t="s">
        <v>799</v>
      </c>
      <c r="F149" s="29">
        <v>2</v>
      </c>
      <c r="G149" s="29">
        <v>0.4</v>
      </c>
      <c r="H149" s="28" t="s">
        <v>800</v>
      </c>
      <c r="I149" s="28" t="s">
        <v>30</v>
      </c>
      <c r="J149" s="27" t="s">
        <v>801</v>
      </c>
      <c r="K149" s="27" t="s">
        <v>802</v>
      </c>
      <c r="L149" s="27" t="s">
        <v>803</v>
      </c>
      <c r="M149" s="34" t="s">
        <v>804</v>
      </c>
    </row>
    <row r="150" spans="1:13" ht="48">
      <c r="A150" s="25">
        <f>MAX($A$4:A149)+1</f>
        <v>146</v>
      </c>
      <c r="B150" s="26" t="s">
        <v>805</v>
      </c>
      <c r="C150" s="27" t="s">
        <v>650</v>
      </c>
      <c r="D150" s="27" t="s">
        <v>90</v>
      </c>
      <c r="E150" s="28" t="s">
        <v>806</v>
      </c>
      <c r="F150" s="29">
        <v>1.9992</v>
      </c>
      <c r="G150" s="29">
        <v>0.3</v>
      </c>
      <c r="H150" s="28" t="s">
        <v>296</v>
      </c>
      <c r="I150" s="28" t="s">
        <v>30</v>
      </c>
      <c r="J150" s="27" t="s">
        <v>734</v>
      </c>
      <c r="K150" s="27" t="s">
        <v>807</v>
      </c>
      <c r="L150" s="27" t="s">
        <v>299</v>
      </c>
      <c r="M150" s="34" t="s">
        <v>96</v>
      </c>
    </row>
    <row r="151" spans="1:13" ht="48">
      <c r="A151" s="25">
        <f>MAX($A$4:A150)+1</f>
        <v>147</v>
      </c>
      <c r="B151" s="26" t="s">
        <v>808</v>
      </c>
      <c r="C151" s="27" t="s">
        <v>650</v>
      </c>
      <c r="D151" s="27" t="s">
        <v>582</v>
      </c>
      <c r="E151" s="28" t="s">
        <v>809</v>
      </c>
      <c r="F151" s="29">
        <v>1.7817</v>
      </c>
      <c r="G151" s="29">
        <v>0.2</v>
      </c>
      <c r="H151" s="28" t="s">
        <v>38</v>
      </c>
      <c r="I151" s="28" t="s">
        <v>30</v>
      </c>
      <c r="J151" s="27" t="s">
        <v>810</v>
      </c>
      <c r="K151" s="27" t="s">
        <v>811</v>
      </c>
      <c r="L151" s="27" t="s">
        <v>726</v>
      </c>
      <c r="M151" s="34" t="s">
        <v>727</v>
      </c>
    </row>
    <row r="152" spans="1:13" ht="36">
      <c r="A152" s="25">
        <f>MAX($A$4:A151)+1</f>
        <v>148</v>
      </c>
      <c r="B152" s="26" t="s">
        <v>812</v>
      </c>
      <c r="C152" s="27" t="s">
        <v>650</v>
      </c>
      <c r="D152" s="27" t="s">
        <v>507</v>
      </c>
      <c r="E152" s="28" t="s">
        <v>813</v>
      </c>
      <c r="F152" s="29">
        <v>1.6712</v>
      </c>
      <c r="G152" s="29">
        <v>0.15</v>
      </c>
      <c r="H152" s="28" t="s">
        <v>499</v>
      </c>
      <c r="I152" s="28" t="s">
        <v>30</v>
      </c>
      <c r="J152" s="27" t="s">
        <v>814</v>
      </c>
      <c r="K152" s="27" t="s">
        <v>815</v>
      </c>
      <c r="L152" s="27" t="s">
        <v>777</v>
      </c>
      <c r="M152" s="34" t="s">
        <v>778</v>
      </c>
    </row>
    <row r="153" spans="1:13" ht="36">
      <c r="A153" s="25">
        <f>MAX($A$4:A152)+1</f>
        <v>149</v>
      </c>
      <c r="B153" s="26" t="s">
        <v>816</v>
      </c>
      <c r="C153" s="27" t="s">
        <v>650</v>
      </c>
      <c r="D153" s="27" t="s">
        <v>36</v>
      </c>
      <c r="E153" s="28" t="s">
        <v>817</v>
      </c>
      <c r="F153" s="29">
        <v>1.6217</v>
      </c>
      <c r="G153" s="29">
        <v>0.8</v>
      </c>
      <c r="H153" s="28" t="s">
        <v>818</v>
      </c>
      <c r="I153" s="28" t="s">
        <v>111</v>
      </c>
      <c r="J153" s="27" t="s">
        <v>744</v>
      </c>
      <c r="K153" s="27" t="s">
        <v>745</v>
      </c>
      <c r="L153" s="27" t="s">
        <v>686</v>
      </c>
      <c r="M153" s="34" t="s">
        <v>687</v>
      </c>
    </row>
    <row r="154" spans="1:13" ht="36">
      <c r="A154" s="25">
        <f>MAX($A$4:A153)+1</f>
        <v>150</v>
      </c>
      <c r="B154" s="26" t="s">
        <v>819</v>
      </c>
      <c r="C154" s="27" t="s">
        <v>650</v>
      </c>
      <c r="D154" s="27" t="s">
        <v>462</v>
      </c>
      <c r="E154" s="28" t="s">
        <v>820</v>
      </c>
      <c r="F154" s="29">
        <v>1.5275</v>
      </c>
      <c r="G154" s="29">
        <v>0.95</v>
      </c>
      <c r="H154" s="28" t="s">
        <v>821</v>
      </c>
      <c r="I154" s="28" t="s">
        <v>30</v>
      </c>
      <c r="J154" s="27" t="s">
        <v>822</v>
      </c>
      <c r="K154" s="27" t="s">
        <v>823</v>
      </c>
      <c r="L154" s="27" t="s">
        <v>824</v>
      </c>
      <c r="M154" s="34" t="s">
        <v>825</v>
      </c>
    </row>
    <row r="155" spans="1:13" ht="48">
      <c r="A155" s="25">
        <f>MAX($A$4:A154)+1</f>
        <v>151</v>
      </c>
      <c r="B155" s="26" t="s">
        <v>826</v>
      </c>
      <c r="C155" s="27" t="s">
        <v>650</v>
      </c>
      <c r="D155" s="27" t="s">
        <v>90</v>
      </c>
      <c r="E155" s="28" t="s">
        <v>827</v>
      </c>
      <c r="F155" s="29">
        <v>1.5032</v>
      </c>
      <c r="G155" s="29">
        <v>0.15</v>
      </c>
      <c r="H155" s="28" t="s">
        <v>296</v>
      </c>
      <c r="I155" s="28" t="s">
        <v>30</v>
      </c>
      <c r="J155" s="27" t="s">
        <v>828</v>
      </c>
      <c r="K155" s="27" t="s">
        <v>735</v>
      </c>
      <c r="L155" s="27" t="s">
        <v>299</v>
      </c>
      <c r="M155" s="34" t="s">
        <v>96</v>
      </c>
    </row>
    <row r="156" spans="1:13" ht="48">
      <c r="A156" s="25">
        <f>MAX($A$4:A155)+1</f>
        <v>152</v>
      </c>
      <c r="B156" s="26" t="s">
        <v>829</v>
      </c>
      <c r="C156" s="27" t="s">
        <v>650</v>
      </c>
      <c r="D156" s="27" t="s">
        <v>90</v>
      </c>
      <c r="E156" s="28" t="s">
        <v>830</v>
      </c>
      <c r="F156" s="29">
        <v>1.38</v>
      </c>
      <c r="G156" s="29">
        <v>0.2</v>
      </c>
      <c r="H156" s="28" t="s">
        <v>296</v>
      </c>
      <c r="I156" s="28" t="s">
        <v>30</v>
      </c>
      <c r="J156" s="27" t="s">
        <v>100</v>
      </c>
      <c r="K156" s="27" t="s">
        <v>807</v>
      </c>
      <c r="L156" s="27" t="s">
        <v>299</v>
      </c>
      <c r="M156" s="34" t="s">
        <v>96</v>
      </c>
    </row>
    <row r="157" spans="1:13" ht="36">
      <c r="A157" s="25">
        <f>MAX($A$4:A156)+1</f>
        <v>153</v>
      </c>
      <c r="B157" s="26" t="s">
        <v>831</v>
      </c>
      <c r="C157" s="27" t="s">
        <v>650</v>
      </c>
      <c r="D157" s="27" t="s">
        <v>47</v>
      </c>
      <c r="E157" s="28" t="s">
        <v>832</v>
      </c>
      <c r="F157" s="29">
        <v>1.3</v>
      </c>
      <c r="G157" s="29">
        <v>0.1</v>
      </c>
      <c r="H157" s="28" t="s">
        <v>72</v>
      </c>
      <c r="I157" s="28" t="s">
        <v>30</v>
      </c>
      <c r="J157" s="27" t="s">
        <v>833</v>
      </c>
      <c r="K157" s="27" t="s">
        <v>834</v>
      </c>
      <c r="L157" s="27" t="s">
        <v>833</v>
      </c>
      <c r="M157" s="34" t="s">
        <v>835</v>
      </c>
    </row>
    <row r="158" spans="1:13" ht="48">
      <c r="A158" s="25">
        <f>MAX($A$4:A157)+1</f>
        <v>154</v>
      </c>
      <c r="B158" s="26" t="s">
        <v>836</v>
      </c>
      <c r="C158" s="27" t="s">
        <v>650</v>
      </c>
      <c r="D158" s="27" t="s">
        <v>90</v>
      </c>
      <c r="E158" s="28" t="s">
        <v>837</v>
      </c>
      <c r="F158" s="29">
        <v>1.2191</v>
      </c>
      <c r="G158" s="29">
        <v>0.18</v>
      </c>
      <c r="H158" s="28" t="s">
        <v>296</v>
      </c>
      <c r="I158" s="28" t="s">
        <v>30</v>
      </c>
      <c r="J158" s="27" t="s">
        <v>828</v>
      </c>
      <c r="K158" s="27" t="s">
        <v>735</v>
      </c>
      <c r="L158" s="27" t="s">
        <v>299</v>
      </c>
      <c r="M158" s="34" t="s">
        <v>96</v>
      </c>
    </row>
    <row r="159" spans="1:13" ht="60">
      <c r="A159" s="25">
        <f>MAX($A$4:A158)+1</f>
        <v>155</v>
      </c>
      <c r="B159" s="26" t="s">
        <v>838</v>
      </c>
      <c r="C159" s="27" t="s">
        <v>650</v>
      </c>
      <c r="D159" s="27" t="s">
        <v>90</v>
      </c>
      <c r="E159" s="28" t="s">
        <v>839</v>
      </c>
      <c r="F159" s="29">
        <v>1.1</v>
      </c>
      <c r="G159" s="29">
        <v>0.12</v>
      </c>
      <c r="H159" s="28" t="s">
        <v>296</v>
      </c>
      <c r="I159" s="28" t="s">
        <v>30</v>
      </c>
      <c r="J159" s="27" t="s">
        <v>840</v>
      </c>
      <c r="K159" s="27" t="s">
        <v>841</v>
      </c>
      <c r="L159" s="27" t="s">
        <v>299</v>
      </c>
      <c r="M159" s="34" t="s">
        <v>96</v>
      </c>
    </row>
    <row r="160" spans="1:13" ht="36">
      <c r="A160" s="25">
        <f>MAX($A$4:A159)+1</f>
        <v>156</v>
      </c>
      <c r="B160" s="26" t="s">
        <v>842</v>
      </c>
      <c r="C160" s="27" t="s">
        <v>650</v>
      </c>
      <c r="D160" s="27" t="s">
        <v>507</v>
      </c>
      <c r="E160" s="28" t="s">
        <v>843</v>
      </c>
      <c r="F160" s="29">
        <v>1.0476</v>
      </c>
      <c r="G160" s="29">
        <v>0.85</v>
      </c>
      <c r="H160" s="28" t="s">
        <v>20</v>
      </c>
      <c r="I160" s="28" t="s">
        <v>30</v>
      </c>
      <c r="J160" s="27" t="s">
        <v>844</v>
      </c>
      <c r="K160" s="27" t="s">
        <v>845</v>
      </c>
      <c r="L160" s="27" t="s">
        <v>846</v>
      </c>
      <c r="M160" s="34" t="s">
        <v>847</v>
      </c>
    </row>
    <row r="161" spans="1:13" ht="36">
      <c r="A161" s="25">
        <f>MAX($A$4:A160)+1</f>
        <v>157</v>
      </c>
      <c r="B161" s="26" t="s">
        <v>848</v>
      </c>
      <c r="C161" s="27" t="s">
        <v>849</v>
      </c>
      <c r="D161" s="27" t="s">
        <v>36</v>
      </c>
      <c r="E161" s="28" t="s">
        <v>850</v>
      </c>
      <c r="F161" s="29">
        <v>10.4</v>
      </c>
      <c r="G161" s="29">
        <v>0.5</v>
      </c>
      <c r="H161" s="28" t="s">
        <v>851</v>
      </c>
      <c r="I161" s="28" t="s">
        <v>30</v>
      </c>
      <c r="J161" s="27" t="s">
        <v>852</v>
      </c>
      <c r="K161" s="27" t="s">
        <v>853</v>
      </c>
      <c r="L161" s="27" t="s">
        <v>854</v>
      </c>
      <c r="M161" s="34" t="s">
        <v>855</v>
      </c>
    </row>
    <row r="162" spans="1:13" ht="48">
      <c r="A162" s="25">
        <f>MAX($A$4:A161)+1</f>
        <v>158</v>
      </c>
      <c r="B162" s="26" t="s">
        <v>856</v>
      </c>
      <c r="C162" s="27" t="s">
        <v>857</v>
      </c>
      <c r="D162" s="27" t="s">
        <v>141</v>
      </c>
      <c r="E162" s="28" t="s">
        <v>858</v>
      </c>
      <c r="F162" s="29">
        <v>8.29</v>
      </c>
      <c r="G162" s="29">
        <v>0.6</v>
      </c>
      <c r="H162" s="28" t="s">
        <v>859</v>
      </c>
      <c r="I162" s="28" t="s">
        <v>30</v>
      </c>
      <c r="J162" s="27" t="s">
        <v>860</v>
      </c>
      <c r="K162" s="27" t="s">
        <v>861</v>
      </c>
      <c r="L162" s="27" t="s">
        <v>862</v>
      </c>
      <c r="M162" s="34" t="s">
        <v>863</v>
      </c>
    </row>
    <row r="163" spans="1:13" ht="36">
      <c r="A163" s="25">
        <f>MAX($A$4:A162)+1</f>
        <v>159</v>
      </c>
      <c r="B163" s="26" t="s">
        <v>864</v>
      </c>
      <c r="C163" s="27" t="s">
        <v>857</v>
      </c>
      <c r="D163" s="27" t="s">
        <v>36</v>
      </c>
      <c r="E163" s="28" t="s">
        <v>865</v>
      </c>
      <c r="F163" s="29">
        <v>4.8481</v>
      </c>
      <c r="G163" s="29">
        <v>0.1</v>
      </c>
      <c r="H163" s="28" t="s">
        <v>168</v>
      </c>
      <c r="I163" s="28" t="s">
        <v>30</v>
      </c>
      <c r="J163" s="27" t="s">
        <v>866</v>
      </c>
      <c r="K163" s="27" t="s">
        <v>867</v>
      </c>
      <c r="L163" s="27" t="s">
        <v>260</v>
      </c>
      <c r="M163" s="34" t="s">
        <v>42</v>
      </c>
    </row>
    <row r="164" spans="1:13" ht="36">
      <c r="A164" s="25">
        <f>MAX($A$4:A163)+1</f>
        <v>160</v>
      </c>
      <c r="B164" s="26" t="s">
        <v>868</v>
      </c>
      <c r="C164" s="27" t="s">
        <v>857</v>
      </c>
      <c r="D164" s="27" t="s">
        <v>141</v>
      </c>
      <c r="E164" s="28" t="s">
        <v>869</v>
      </c>
      <c r="F164" s="29">
        <v>2.9228</v>
      </c>
      <c r="G164" s="29">
        <v>0.5</v>
      </c>
      <c r="H164" s="28" t="s">
        <v>870</v>
      </c>
      <c r="I164" s="28" t="s">
        <v>30</v>
      </c>
      <c r="J164" s="27" t="s">
        <v>860</v>
      </c>
      <c r="K164" s="27" t="s">
        <v>871</v>
      </c>
      <c r="L164" s="27" t="s">
        <v>872</v>
      </c>
      <c r="M164" s="34" t="s">
        <v>873</v>
      </c>
    </row>
    <row r="165" spans="1:13" ht="48">
      <c r="A165" s="25">
        <f>MAX($A$4:A164)+1</f>
        <v>161</v>
      </c>
      <c r="B165" s="26" t="s">
        <v>874</v>
      </c>
      <c r="C165" s="27" t="s">
        <v>857</v>
      </c>
      <c r="D165" s="27" t="s">
        <v>141</v>
      </c>
      <c r="E165" s="28" t="s">
        <v>875</v>
      </c>
      <c r="F165" s="29">
        <v>2.5196</v>
      </c>
      <c r="G165" s="29">
        <v>1</v>
      </c>
      <c r="H165" s="28" t="s">
        <v>876</v>
      </c>
      <c r="I165" s="28" t="s">
        <v>30</v>
      </c>
      <c r="J165" s="27" t="s">
        <v>862</v>
      </c>
      <c r="K165" s="27" t="s">
        <v>863</v>
      </c>
      <c r="L165" s="27" t="s">
        <v>862</v>
      </c>
      <c r="M165" s="34" t="s">
        <v>863</v>
      </c>
    </row>
    <row r="166" spans="1:13" ht="36">
      <c r="A166" s="25">
        <f>MAX($A$4:A165)+1</f>
        <v>162</v>
      </c>
      <c r="B166" s="26" t="s">
        <v>877</v>
      </c>
      <c r="C166" s="27" t="s">
        <v>857</v>
      </c>
      <c r="D166" s="27" t="s">
        <v>121</v>
      </c>
      <c r="E166" s="28" t="s">
        <v>878</v>
      </c>
      <c r="F166" s="29">
        <v>1.8999</v>
      </c>
      <c r="G166" s="29">
        <v>0.5</v>
      </c>
      <c r="H166" s="28" t="s">
        <v>168</v>
      </c>
      <c r="I166" s="28" t="s">
        <v>30</v>
      </c>
      <c r="J166" s="27" t="s">
        <v>879</v>
      </c>
      <c r="K166" s="27" t="s">
        <v>880</v>
      </c>
      <c r="L166" s="27" t="s">
        <v>879</v>
      </c>
      <c r="M166" s="34" t="s">
        <v>881</v>
      </c>
    </row>
    <row r="167" spans="1:13" ht="48">
      <c r="A167" s="25">
        <f>MAX($A$4:A166)+1</f>
        <v>163</v>
      </c>
      <c r="B167" s="26" t="s">
        <v>882</v>
      </c>
      <c r="C167" s="27" t="s">
        <v>857</v>
      </c>
      <c r="D167" s="27" t="s">
        <v>141</v>
      </c>
      <c r="E167" s="28" t="s">
        <v>883</v>
      </c>
      <c r="F167" s="29">
        <v>1.56</v>
      </c>
      <c r="G167" s="29">
        <v>0.3</v>
      </c>
      <c r="H167" s="28" t="s">
        <v>38</v>
      </c>
      <c r="I167" s="28" t="s">
        <v>30</v>
      </c>
      <c r="J167" s="27" t="s">
        <v>862</v>
      </c>
      <c r="K167" s="27" t="s">
        <v>863</v>
      </c>
      <c r="L167" s="27" t="s">
        <v>862</v>
      </c>
      <c r="M167" s="34" t="s">
        <v>884</v>
      </c>
    </row>
    <row r="168" spans="1:13" ht="36">
      <c r="A168" s="25">
        <f>MAX($A$4:A167)+1</f>
        <v>164</v>
      </c>
      <c r="B168" s="26" t="s">
        <v>885</v>
      </c>
      <c r="C168" s="27" t="s">
        <v>886</v>
      </c>
      <c r="D168" s="27" t="s">
        <v>141</v>
      </c>
      <c r="E168" s="28" t="s">
        <v>887</v>
      </c>
      <c r="F168" s="29">
        <v>48.7</v>
      </c>
      <c r="G168" s="29">
        <v>3</v>
      </c>
      <c r="H168" s="28" t="s">
        <v>888</v>
      </c>
      <c r="I168" s="28" t="s">
        <v>30</v>
      </c>
      <c r="J168" s="27" t="s">
        <v>889</v>
      </c>
      <c r="K168" s="27" t="s">
        <v>890</v>
      </c>
      <c r="L168" s="27" t="s">
        <v>146</v>
      </c>
      <c r="M168" s="34" t="s">
        <v>891</v>
      </c>
    </row>
    <row r="169" spans="1:13" ht="60">
      <c r="A169" s="25">
        <f>MAX($A$4:A168)+1</f>
        <v>165</v>
      </c>
      <c r="B169" s="26" t="s">
        <v>892</v>
      </c>
      <c r="C169" s="27" t="s">
        <v>886</v>
      </c>
      <c r="D169" s="27" t="s">
        <v>582</v>
      </c>
      <c r="E169" s="28" t="s">
        <v>893</v>
      </c>
      <c r="F169" s="29">
        <v>15.1381</v>
      </c>
      <c r="G169" s="29">
        <v>2</v>
      </c>
      <c r="H169" s="28" t="s">
        <v>894</v>
      </c>
      <c r="I169" s="28" t="s">
        <v>30</v>
      </c>
      <c r="J169" s="27" t="s">
        <v>895</v>
      </c>
      <c r="K169" s="27" t="s">
        <v>896</v>
      </c>
      <c r="L169" s="27" t="s">
        <v>654</v>
      </c>
      <c r="M169" s="34" t="s">
        <v>655</v>
      </c>
    </row>
    <row r="170" spans="1:13" ht="96">
      <c r="A170" s="25">
        <f>MAX($A$4:A169)+1</f>
        <v>166</v>
      </c>
      <c r="B170" s="26" t="s">
        <v>897</v>
      </c>
      <c r="C170" s="27" t="s">
        <v>886</v>
      </c>
      <c r="D170" s="27" t="s">
        <v>27</v>
      </c>
      <c r="E170" s="28" t="s">
        <v>898</v>
      </c>
      <c r="F170" s="29">
        <v>14.3</v>
      </c>
      <c r="G170" s="29">
        <v>1.5</v>
      </c>
      <c r="H170" s="28" t="s">
        <v>738</v>
      </c>
      <c r="I170" s="28" t="s">
        <v>30</v>
      </c>
      <c r="J170" s="27" t="s">
        <v>899</v>
      </c>
      <c r="K170" s="27" t="s">
        <v>900</v>
      </c>
      <c r="L170" s="27" t="s">
        <v>652</v>
      </c>
      <c r="M170" s="34" t="s">
        <v>901</v>
      </c>
    </row>
    <row r="171" spans="1:13" ht="60">
      <c r="A171" s="25">
        <f>MAX($A$4:A170)+1</f>
        <v>167</v>
      </c>
      <c r="B171" s="26" t="s">
        <v>902</v>
      </c>
      <c r="C171" s="27" t="s">
        <v>886</v>
      </c>
      <c r="D171" s="27" t="s">
        <v>141</v>
      </c>
      <c r="E171" s="28" t="s">
        <v>903</v>
      </c>
      <c r="F171" s="29">
        <v>8.9517</v>
      </c>
      <c r="G171" s="29">
        <v>3</v>
      </c>
      <c r="H171" s="28" t="s">
        <v>904</v>
      </c>
      <c r="I171" s="28" t="s">
        <v>21</v>
      </c>
      <c r="J171" s="27" t="s">
        <v>905</v>
      </c>
      <c r="K171" s="27" t="s">
        <v>891</v>
      </c>
      <c r="L171" s="27" t="s">
        <v>146</v>
      </c>
      <c r="M171" s="34" t="s">
        <v>906</v>
      </c>
    </row>
    <row r="172" spans="1:13" ht="36">
      <c r="A172" s="25">
        <f>MAX($A$4:A171)+1</f>
        <v>168</v>
      </c>
      <c r="B172" s="26" t="s">
        <v>907</v>
      </c>
      <c r="C172" s="27" t="s">
        <v>886</v>
      </c>
      <c r="D172" s="27" t="s">
        <v>141</v>
      </c>
      <c r="E172" s="28" t="s">
        <v>908</v>
      </c>
      <c r="F172" s="29">
        <v>7.5</v>
      </c>
      <c r="G172" s="29">
        <v>0.3</v>
      </c>
      <c r="H172" s="28" t="s">
        <v>909</v>
      </c>
      <c r="I172" s="28" t="s">
        <v>30</v>
      </c>
      <c r="J172" s="27" t="s">
        <v>910</v>
      </c>
      <c r="K172" s="27" t="s">
        <v>807</v>
      </c>
      <c r="L172" s="27" t="s">
        <v>910</v>
      </c>
      <c r="M172" s="34" t="s">
        <v>911</v>
      </c>
    </row>
    <row r="173" spans="1:13" ht="36">
      <c r="A173" s="25">
        <f>MAX($A$4:A172)+1</f>
        <v>169</v>
      </c>
      <c r="B173" s="26" t="s">
        <v>912</v>
      </c>
      <c r="C173" s="27" t="s">
        <v>886</v>
      </c>
      <c r="D173" s="27" t="s">
        <v>121</v>
      </c>
      <c r="E173" s="28" t="s">
        <v>913</v>
      </c>
      <c r="F173" s="29">
        <v>3.9</v>
      </c>
      <c r="G173" s="29">
        <v>0.8</v>
      </c>
      <c r="H173" s="28" t="s">
        <v>160</v>
      </c>
      <c r="I173" s="28" t="s">
        <v>30</v>
      </c>
      <c r="J173" s="27" t="s">
        <v>914</v>
      </c>
      <c r="K173" s="27" t="s">
        <v>915</v>
      </c>
      <c r="L173" s="27" t="s">
        <v>914</v>
      </c>
      <c r="M173" s="34" t="s">
        <v>916</v>
      </c>
    </row>
    <row r="174" spans="1:13" ht="36">
      <c r="A174" s="25">
        <f>MAX($A$4:A173)+1</f>
        <v>170</v>
      </c>
      <c r="B174" s="26" t="s">
        <v>917</v>
      </c>
      <c r="C174" s="27" t="s">
        <v>886</v>
      </c>
      <c r="D174" s="27" t="s">
        <v>507</v>
      </c>
      <c r="E174" s="28" t="s">
        <v>918</v>
      </c>
      <c r="F174" s="29">
        <v>3.5</v>
      </c>
      <c r="G174" s="29">
        <v>0.1</v>
      </c>
      <c r="H174" s="28" t="s">
        <v>919</v>
      </c>
      <c r="I174" s="28" t="s">
        <v>30</v>
      </c>
      <c r="J174" s="27" t="s">
        <v>920</v>
      </c>
      <c r="K174" s="27" t="s">
        <v>921</v>
      </c>
      <c r="L174" s="27" t="s">
        <v>922</v>
      </c>
      <c r="M174" s="34" t="s">
        <v>720</v>
      </c>
    </row>
    <row r="175" spans="1:13" ht="36">
      <c r="A175" s="25">
        <f>MAX($A$4:A174)+1</f>
        <v>171</v>
      </c>
      <c r="B175" s="26" t="s">
        <v>923</v>
      </c>
      <c r="C175" s="27" t="s">
        <v>886</v>
      </c>
      <c r="D175" s="27" t="s">
        <v>121</v>
      </c>
      <c r="E175" s="28" t="s">
        <v>924</v>
      </c>
      <c r="F175" s="29">
        <v>3.4</v>
      </c>
      <c r="G175" s="29">
        <v>0.8</v>
      </c>
      <c r="H175" s="28" t="s">
        <v>160</v>
      </c>
      <c r="I175" s="28" t="s">
        <v>30</v>
      </c>
      <c r="J175" s="27" t="s">
        <v>914</v>
      </c>
      <c r="K175" s="27" t="s">
        <v>915</v>
      </c>
      <c r="L175" s="27" t="s">
        <v>914</v>
      </c>
      <c r="M175" s="34" t="s">
        <v>916</v>
      </c>
    </row>
    <row r="176" spans="1:13" ht="60">
      <c r="A176" s="25">
        <f>MAX($A$4:A175)+1</f>
        <v>172</v>
      </c>
      <c r="B176" s="26" t="s">
        <v>925</v>
      </c>
      <c r="C176" s="27" t="s">
        <v>886</v>
      </c>
      <c r="D176" s="27" t="s">
        <v>27</v>
      </c>
      <c r="E176" s="28" t="s">
        <v>926</v>
      </c>
      <c r="F176" s="29">
        <v>3.2</v>
      </c>
      <c r="G176" s="29">
        <v>0.4</v>
      </c>
      <c r="H176" s="28" t="s">
        <v>927</v>
      </c>
      <c r="I176" s="28" t="s">
        <v>30</v>
      </c>
      <c r="J176" s="27" t="s">
        <v>928</v>
      </c>
      <c r="K176" s="27" t="s">
        <v>929</v>
      </c>
      <c r="L176" s="27" t="s">
        <v>899</v>
      </c>
      <c r="M176" s="34" t="s">
        <v>930</v>
      </c>
    </row>
    <row r="177" spans="1:13" ht="36">
      <c r="A177" s="25">
        <f>MAX($A$4:A176)+1</f>
        <v>173</v>
      </c>
      <c r="B177" s="26" t="s">
        <v>931</v>
      </c>
      <c r="C177" s="27" t="s">
        <v>886</v>
      </c>
      <c r="D177" s="27" t="s">
        <v>133</v>
      </c>
      <c r="E177" s="28" t="s">
        <v>932</v>
      </c>
      <c r="F177" s="29">
        <v>2.4301</v>
      </c>
      <c r="G177" s="29">
        <v>1.5</v>
      </c>
      <c r="H177" s="28" t="s">
        <v>38</v>
      </c>
      <c r="I177" s="28" t="s">
        <v>30</v>
      </c>
      <c r="J177" s="27" t="s">
        <v>933</v>
      </c>
      <c r="K177" s="27" t="s">
        <v>934</v>
      </c>
      <c r="L177" s="27" t="s">
        <v>935</v>
      </c>
      <c r="M177" s="34" t="s">
        <v>936</v>
      </c>
    </row>
    <row r="178" spans="1:13" ht="36">
      <c r="A178" s="25">
        <f>MAX($A$4:A177)+1</f>
        <v>174</v>
      </c>
      <c r="B178" s="26" t="s">
        <v>937</v>
      </c>
      <c r="C178" s="27" t="s">
        <v>886</v>
      </c>
      <c r="D178" s="27" t="s">
        <v>90</v>
      </c>
      <c r="E178" s="28" t="s">
        <v>938</v>
      </c>
      <c r="F178" s="29">
        <v>1.74</v>
      </c>
      <c r="G178" s="29">
        <v>0.2</v>
      </c>
      <c r="H178" s="28" t="s">
        <v>72</v>
      </c>
      <c r="I178" s="28" t="s">
        <v>30</v>
      </c>
      <c r="J178" s="27" t="s">
        <v>939</v>
      </c>
      <c r="K178" s="27" t="s">
        <v>940</v>
      </c>
      <c r="L178" s="27" t="s">
        <v>299</v>
      </c>
      <c r="M178" s="34" t="s">
        <v>96</v>
      </c>
    </row>
    <row r="179" spans="1:13" ht="48">
      <c r="A179" s="25">
        <f>MAX($A$4:A178)+1</f>
        <v>175</v>
      </c>
      <c r="B179" s="26" t="s">
        <v>941</v>
      </c>
      <c r="C179" s="27" t="s">
        <v>886</v>
      </c>
      <c r="D179" s="27" t="s">
        <v>133</v>
      </c>
      <c r="E179" s="28" t="s">
        <v>942</v>
      </c>
      <c r="F179" s="29">
        <v>1.5238</v>
      </c>
      <c r="G179" s="29">
        <v>0.5</v>
      </c>
      <c r="H179" s="28" t="s">
        <v>678</v>
      </c>
      <c r="I179" s="28" t="s">
        <v>30</v>
      </c>
      <c r="J179" s="27" t="s">
        <v>943</v>
      </c>
      <c r="K179" s="27" t="s">
        <v>944</v>
      </c>
      <c r="L179" s="27" t="s">
        <v>354</v>
      </c>
      <c r="M179" s="34" t="s">
        <v>355</v>
      </c>
    </row>
    <row r="180" spans="1:13" ht="36">
      <c r="A180" s="25">
        <f>MAX($A$4:A179)+1</f>
        <v>176</v>
      </c>
      <c r="B180" s="26" t="s">
        <v>945</v>
      </c>
      <c r="C180" s="27" t="s">
        <v>886</v>
      </c>
      <c r="D180" s="27" t="s">
        <v>121</v>
      </c>
      <c r="E180" s="28" t="s">
        <v>946</v>
      </c>
      <c r="F180" s="29">
        <v>1.5</v>
      </c>
      <c r="G180" s="29">
        <v>0.3</v>
      </c>
      <c r="H180" s="28" t="s">
        <v>947</v>
      </c>
      <c r="I180" s="28" t="s">
        <v>30</v>
      </c>
      <c r="J180" s="27" t="s">
        <v>948</v>
      </c>
      <c r="K180" s="27" t="s">
        <v>949</v>
      </c>
      <c r="L180" s="27" t="s">
        <v>641</v>
      </c>
      <c r="M180" s="34" t="s">
        <v>642</v>
      </c>
    </row>
    <row r="181" spans="1:13" ht="60">
      <c r="A181" s="25">
        <f>MAX($A$4:A180)+1</f>
        <v>177</v>
      </c>
      <c r="B181" s="26" t="s">
        <v>950</v>
      </c>
      <c r="C181" s="27" t="s">
        <v>886</v>
      </c>
      <c r="D181" s="27" t="s">
        <v>47</v>
      </c>
      <c r="E181" s="28" t="s">
        <v>951</v>
      </c>
      <c r="F181" s="29">
        <v>1.5</v>
      </c>
      <c r="G181" s="29">
        <v>0.1</v>
      </c>
      <c r="H181" s="28" t="s">
        <v>952</v>
      </c>
      <c r="I181" s="28" t="s">
        <v>30</v>
      </c>
      <c r="J181" s="27" t="s">
        <v>953</v>
      </c>
      <c r="K181" s="27" t="s">
        <v>954</v>
      </c>
      <c r="L181" s="27" t="s">
        <v>953</v>
      </c>
      <c r="M181" s="34" t="s">
        <v>955</v>
      </c>
    </row>
    <row r="182" spans="1:13" ht="36">
      <c r="A182" s="25">
        <f>MAX($A$4:A181)+1</f>
        <v>178</v>
      </c>
      <c r="B182" s="26" t="s">
        <v>956</v>
      </c>
      <c r="C182" s="27" t="s">
        <v>886</v>
      </c>
      <c r="D182" s="27" t="s">
        <v>507</v>
      </c>
      <c r="E182" s="28" t="s">
        <v>957</v>
      </c>
      <c r="F182" s="29">
        <v>1.4542</v>
      </c>
      <c r="G182" s="29">
        <v>0.59</v>
      </c>
      <c r="H182" s="28" t="s">
        <v>958</v>
      </c>
      <c r="I182" s="28" t="s">
        <v>30</v>
      </c>
      <c r="J182" s="27" t="s">
        <v>814</v>
      </c>
      <c r="K182" s="27" t="s">
        <v>959</v>
      </c>
      <c r="L182" s="27" t="s">
        <v>960</v>
      </c>
      <c r="M182" s="34" t="s">
        <v>961</v>
      </c>
    </row>
    <row r="183" spans="1:13" ht="48">
      <c r="A183" s="25">
        <f>MAX($A$4:A182)+1</f>
        <v>179</v>
      </c>
      <c r="B183" s="26" t="s">
        <v>962</v>
      </c>
      <c r="C183" s="27" t="s">
        <v>886</v>
      </c>
      <c r="D183" s="27" t="s">
        <v>582</v>
      </c>
      <c r="E183" s="28" t="s">
        <v>963</v>
      </c>
      <c r="F183" s="29">
        <v>1.4404</v>
      </c>
      <c r="G183" s="29">
        <v>0.6</v>
      </c>
      <c r="H183" s="28" t="s">
        <v>584</v>
      </c>
      <c r="I183" s="28" t="s">
        <v>30</v>
      </c>
      <c r="J183" s="27" t="s">
        <v>964</v>
      </c>
      <c r="K183" s="27" t="s">
        <v>965</v>
      </c>
      <c r="L183" s="27" t="s">
        <v>966</v>
      </c>
      <c r="M183" s="34" t="s">
        <v>967</v>
      </c>
    </row>
    <row r="184" spans="1:13" ht="36">
      <c r="A184" s="25">
        <f>MAX($A$4:A183)+1</f>
        <v>180</v>
      </c>
      <c r="B184" s="26" t="s">
        <v>968</v>
      </c>
      <c r="C184" s="27" t="s">
        <v>886</v>
      </c>
      <c r="D184" s="27" t="s">
        <v>133</v>
      </c>
      <c r="E184" s="28" t="s">
        <v>969</v>
      </c>
      <c r="F184" s="29">
        <v>1.4</v>
      </c>
      <c r="G184" s="29">
        <v>0.4</v>
      </c>
      <c r="H184" s="28" t="s">
        <v>970</v>
      </c>
      <c r="I184" s="28" t="s">
        <v>30</v>
      </c>
      <c r="J184" s="27" t="s">
        <v>943</v>
      </c>
      <c r="K184" s="27" t="s">
        <v>971</v>
      </c>
      <c r="L184" s="27" t="s">
        <v>943</v>
      </c>
      <c r="M184" s="34" t="s">
        <v>971</v>
      </c>
    </row>
    <row r="185" spans="1:13" ht="36">
      <c r="A185" s="25">
        <f>MAX($A$4:A184)+1</f>
        <v>181</v>
      </c>
      <c r="B185" s="26" t="s">
        <v>972</v>
      </c>
      <c r="C185" s="27" t="s">
        <v>886</v>
      </c>
      <c r="D185" s="27" t="s">
        <v>36</v>
      </c>
      <c r="E185" s="28" t="s">
        <v>973</v>
      </c>
      <c r="F185" s="29">
        <v>1.3588</v>
      </c>
      <c r="G185" s="29">
        <v>0.6</v>
      </c>
      <c r="H185" s="28" t="s">
        <v>256</v>
      </c>
      <c r="I185" s="28" t="s">
        <v>257</v>
      </c>
      <c r="J185" s="27" t="s">
        <v>686</v>
      </c>
      <c r="K185" s="27" t="s">
        <v>974</v>
      </c>
      <c r="L185" s="27" t="s">
        <v>686</v>
      </c>
      <c r="M185" s="34" t="s">
        <v>974</v>
      </c>
    </row>
    <row r="186" spans="1:13" ht="36">
      <c r="A186" s="25">
        <f>MAX($A$4:A185)+1</f>
        <v>182</v>
      </c>
      <c r="B186" s="26" t="s">
        <v>975</v>
      </c>
      <c r="C186" s="27" t="s">
        <v>886</v>
      </c>
      <c r="D186" s="27" t="s">
        <v>507</v>
      </c>
      <c r="E186" s="28" t="s">
        <v>976</v>
      </c>
      <c r="F186" s="29">
        <v>1.1397</v>
      </c>
      <c r="G186" s="29">
        <v>0.1</v>
      </c>
      <c r="H186" s="28" t="s">
        <v>499</v>
      </c>
      <c r="I186" s="28" t="s">
        <v>30</v>
      </c>
      <c r="J186" s="27" t="s">
        <v>814</v>
      </c>
      <c r="K186" s="27" t="s">
        <v>977</v>
      </c>
      <c r="L186" s="27" t="s">
        <v>777</v>
      </c>
      <c r="M186" s="34" t="s">
        <v>778</v>
      </c>
    </row>
    <row r="187" spans="1:13" ht="36">
      <c r="A187" s="25">
        <f>MAX($A$4:A186)+1</f>
        <v>183</v>
      </c>
      <c r="B187" s="26" t="s">
        <v>978</v>
      </c>
      <c r="C187" s="27" t="s">
        <v>979</v>
      </c>
      <c r="D187" s="27" t="s">
        <v>18</v>
      </c>
      <c r="E187" s="28" t="s">
        <v>980</v>
      </c>
      <c r="F187" s="29">
        <v>3.6</v>
      </c>
      <c r="G187" s="29">
        <v>0.5</v>
      </c>
      <c r="H187" s="28" t="s">
        <v>168</v>
      </c>
      <c r="I187" s="28" t="s">
        <v>21</v>
      </c>
      <c r="J187" s="27" t="s">
        <v>981</v>
      </c>
      <c r="K187" s="27" t="s">
        <v>982</v>
      </c>
      <c r="L187" s="27" t="s">
        <v>981</v>
      </c>
      <c r="M187" s="34" t="s">
        <v>983</v>
      </c>
    </row>
    <row r="188" spans="1:13" ht="14.25">
      <c r="A188" s="19"/>
      <c r="B188" s="20" t="s">
        <v>984</v>
      </c>
      <c r="C188" s="21"/>
      <c r="D188" s="21"/>
      <c r="E188" s="21"/>
      <c r="F188" s="22"/>
      <c r="G188" s="23"/>
      <c r="H188" s="24"/>
      <c r="I188" s="24"/>
      <c r="J188" s="24"/>
      <c r="K188" s="24"/>
      <c r="L188" s="32"/>
      <c r="M188" s="33"/>
    </row>
    <row r="189" spans="1:13" ht="36">
      <c r="A189" s="25">
        <f>MAX($A$4:A188)+1</f>
        <v>184</v>
      </c>
      <c r="B189" s="26" t="s">
        <v>985</v>
      </c>
      <c r="C189" s="27" t="s">
        <v>17</v>
      </c>
      <c r="D189" s="27" t="s">
        <v>986</v>
      </c>
      <c r="E189" s="28" t="s">
        <v>987</v>
      </c>
      <c r="F189" s="29">
        <v>58.1182</v>
      </c>
      <c r="G189" s="29">
        <v>0.1</v>
      </c>
      <c r="H189" s="28" t="s">
        <v>988</v>
      </c>
      <c r="I189" s="28" t="s">
        <v>30</v>
      </c>
      <c r="J189" s="27" t="s">
        <v>989</v>
      </c>
      <c r="K189" s="27" t="s">
        <v>990</v>
      </c>
      <c r="L189" s="27" t="s">
        <v>991</v>
      </c>
      <c r="M189" s="34" t="s">
        <v>992</v>
      </c>
    </row>
    <row r="190" spans="1:13" ht="60">
      <c r="A190" s="25">
        <f>MAX($A$4:A189)+1</f>
        <v>185</v>
      </c>
      <c r="B190" s="26" t="s">
        <v>993</v>
      </c>
      <c r="C190" s="27" t="s">
        <v>17</v>
      </c>
      <c r="D190" s="27" t="s">
        <v>994</v>
      </c>
      <c r="E190" s="28" t="s">
        <v>995</v>
      </c>
      <c r="F190" s="29">
        <v>50</v>
      </c>
      <c r="G190" s="29">
        <v>0.3</v>
      </c>
      <c r="H190" s="28" t="s">
        <v>996</v>
      </c>
      <c r="I190" s="28" t="s">
        <v>997</v>
      </c>
      <c r="J190" s="27" t="s">
        <v>998</v>
      </c>
      <c r="K190" s="27" t="s">
        <v>999</v>
      </c>
      <c r="L190" s="27" t="s">
        <v>1000</v>
      </c>
      <c r="M190" s="34" t="s">
        <v>1001</v>
      </c>
    </row>
    <row r="191" spans="1:13" ht="60">
      <c r="A191" s="25">
        <f>MAX($A$4:A190)+1</f>
        <v>186</v>
      </c>
      <c r="B191" s="26" t="s">
        <v>1002</v>
      </c>
      <c r="C191" s="27" t="s">
        <v>17</v>
      </c>
      <c r="D191" s="27" t="s">
        <v>986</v>
      </c>
      <c r="E191" s="28" t="s">
        <v>1003</v>
      </c>
      <c r="F191" s="29">
        <v>17.3063</v>
      </c>
      <c r="G191" s="29">
        <v>0.1</v>
      </c>
      <c r="H191" s="28" t="s">
        <v>988</v>
      </c>
      <c r="I191" s="28" t="s">
        <v>30</v>
      </c>
      <c r="J191" s="27" t="s">
        <v>989</v>
      </c>
      <c r="K191" s="27" t="s">
        <v>990</v>
      </c>
      <c r="L191" s="27" t="s">
        <v>1004</v>
      </c>
      <c r="M191" s="34" t="s">
        <v>992</v>
      </c>
    </row>
    <row r="192" spans="1:13" ht="60">
      <c r="A192" s="25">
        <f>MAX($A$4:A191)+1</f>
        <v>187</v>
      </c>
      <c r="B192" s="26" t="s">
        <v>1005</v>
      </c>
      <c r="C192" s="27" t="s">
        <v>17</v>
      </c>
      <c r="D192" s="27" t="s">
        <v>986</v>
      </c>
      <c r="E192" s="28" t="s">
        <v>1006</v>
      </c>
      <c r="F192" s="29">
        <v>13.19</v>
      </c>
      <c r="G192" s="29">
        <v>0.2</v>
      </c>
      <c r="H192" s="28" t="s">
        <v>488</v>
      </c>
      <c r="I192" s="28" t="s">
        <v>1007</v>
      </c>
      <c r="J192" s="27" t="s">
        <v>1008</v>
      </c>
      <c r="K192" s="27" t="s">
        <v>1009</v>
      </c>
      <c r="L192" s="27" t="s">
        <v>1004</v>
      </c>
      <c r="M192" s="34" t="s">
        <v>992</v>
      </c>
    </row>
    <row r="193" spans="1:13" ht="48">
      <c r="A193" s="25">
        <f>MAX($A$4:A192)+1</f>
        <v>188</v>
      </c>
      <c r="B193" s="26" t="s">
        <v>1010</v>
      </c>
      <c r="C193" s="27" t="s">
        <v>17</v>
      </c>
      <c r="D193" s="27" t="s">
        <v>986</v>
      </c>
      <c r="E193" s="28" t="s">
        <v>1011</v>
      </c>
      <c r="F193" s="29">
        <v>10</v>
      </c>
      <c r="G193" s="29">
        <v>0.1</v>
      </c>
      <c r="H193" s="28" t="s">
        <v>1012</v>
      </c>
      <c r="I193" s="28" t="s">
        <v>30</v>
      </c>
      <c r="J193" s="27" t="s">
        <v>1013</v>
      </c>
      <c r="K193" s="27" t="s">
        <v>1014</v>
      </c>
      <c r="L193" s="27" t="s">
        <v>991</v>
      </c>
      <c r="M193" s="34" t="s">
        <v>992</v>
      </c>
    </row>
    <row r="194" spans="1:13" ht="48">
      <c r="A194" s="25">
        <f>MAX($A$4:A193)+1</f>
        <v>189</v>
      </c>
      <c r="B194" s="26" t="s">
        <v>1015</v>
      </c>
      <c r="C194" s="27" t="s">
        <v>17</v>
      </c>
      <c r="D194" s="27" t="s">
        <v>1016</v>
      </c>
      <c r="E194" s="28" t="s">
        <v>1017</v>
      </c>
      <c r="F194" s="29">
        <v>9.5526</v>
      </c>
      <c r="G194" s="29">
        <v>1</v>
      </c>
      <c r="H194" s="28" t="s">
        <v>1018</v>
      </c>
      <c r="I194" s="28" t="s">
        <v>1019</v>
      </c>
      <c r="J194" s="27" t="s">
        <v>1020</v>
      </c>
      <c r="K194" s="27" t="s">
        <v>1021</v>
      </c>
      <c r="L194" s="27" t="s">
        <v>1022</v>
      </c>
      <c r="M194" s="34" t="s">
        <v>1023</v>
      </c>
    </row>
    <row r="195" spans="1:13" ht="36">
      <c r="A195" s="25">
        <f>MAX($A$4:A194)+1</f>
        <v>190</v>
      </c>
      <c r="B195" s="26" t="s">
        <v>1024</v>
      </c>
      <c r="C195" s="27" t="s">
        <v>17</v>
      </c>
      <c r="D195" s="27" t="s">
        <v>1025</v>
      </c>
      <c r="E195" s="28" t="s">
        <v>1026</v>
      </c>
      <c r="F195" s="29">
        <v>8</v>
      </c>
      <c r="G195" s="29">
        <v>0.3</v>
      </c>
      <c r="H195" s="28" t="s">
        <v>1027</v>
      </c>
      <c r="I195" s="28" t="s">
        <v>1028</v>
      </c>
      <c r="J195" s="27" t="s">
        <v>1029</v>
      </c>
      <c r="K195" s="27" t="s">
        <v>1030</v>
      </c>
      <c r="L195" s="27" t="s">
        <v>1031</v>
      </c>
      <c r="M195" s="34" t="s">
        <v>1032</v>
      </c>
    </row>
    <row r="196" spans="1:13" ht="48">
      <c r="A196" s="25">
        <f>MAX($A$4:A195)+1</f>
        <v>191</v>
      </c>
      <c r="B196" s="26" t="s">
        <v>1033</v>
      </c>
      <c r="C196" s="27" t="s">
        <v>17</v>
      </c>
      <c r="D196" s="27" t="s">
        <v>1025</v>
      </c>
      <c r="E196" s="28" t="s">
        <v>1034</v>
      </c>
      <c r="F196" s="29">
        <v>6</v>
      </c>
      <c r="G196" s="29">
        <v>0.3</v>
      </c>
      <c r="H196" s="28" t="s">
        <v>1035</v>
      </c>
      <c r="I196" s="28" t="s">
        <v>1036</v>
      </c>
      <c r="J196" s="27" t="s">
        <v>1037</v>
      </c>
      <c r="K196" s="27" t="s">
        <v>1038</v>
      </c>
      <c r="L196" s="27" t="s">
        <v>1031</v>
      </c>
      <c r="M196" s="34" t="s">
        <v>1039</v>
      </c>
    </row>
    <row r="197" spans="1:13" ht="36">
      <c r="A197" s="25">
        <f>MAX($A$4:A196)+1</f>
        <v>192</v>
      </c>
      <c r="B197" s="26" t="s">
        <v>1040</v>
      </c>
      <c r="C197" s="27" t="s">
        <v>17</v>
      </c>
      <c r="D197" s="27" t="s">
        <v>1041</v>
      </c>
      <c r="E197" s="28" t="s">
        <v>1042</v>
      </c>
      <c r="F197" s="29">
        <v>5</v>
      </c>
      <c r="G197" s="29">
        <v>0.5</v>
      </c>
      <c r="H197" s="28" t="s">
        <v>1043</v>
      </c>
      <c r="I197" s="28" t="s">
        <v>111</v>
      </c>
      <c r="J197" s="27" t="s">
        <v>1044</v>
      </c>
      <c r="K197" s="27" t="s">
        <v>1045</v>
      </c>
      <c r="L197" s="27" t="s">
        <v>1046</v>
      </c>
      <c r="M197" s="34" t="s">
        <v>1047</v>
      </c>
    </row>
    <row r="198" spans="1:13" ht="36">
      <c r="A198" s="25">
        <f>MAX($A$4:A197)+1</f>
        <v>193</v>
      </c>
      <c r="B198" s="26" t="s">
        <v>1048</v>
      </c>
      <c r="C198" s="27" t="s">
        <v>17</v>
      </c>
      <c r="D198" s="27" t="s">
        <v>1016</v>
      </c>
      <c r="E198" s="28" t="s">
        <v>1049</v>
      </c>
      <c r="F198" s="29">
        <v>5</v>
      </c>
      <c r="G198" s="29">
        <v>0.5</v>
      </c>
      <c r="H198" s="28" t="s">
        <v>1050</v>
      </c>
      <c r="I198" s="28" t="s">
        <v>30</v>
      </c>
      <c r="J198" s="27" t="s">
        <v>1051</v>
      </c>
      <c r="K198" s="27" t="s">
        <v>1052</v>
      </c>
      <c r="L198" s="27" t="s">
        <v>1053</v>
      </c>
      <c r="M198" s="34" t="s">
        <v>1023</v>
      </c>
    </row>
    <row r="199" spans="1:13" ht="36">
      <c r="A199" s="25">
        <f>MAX($A$4:A198)+1</f>
        <v>194</v>
      </c>
      <c r="B199" s="26" t="s">
        <v>1054</v>
      </c>
      <c r="C199" s="27" t="s">
        <v>17</v>
      </c>
      <c r="D199" s="27" t="s">
        <v>1041</v>
      </c>
      <c r="E199" s="28" t="s">
        <v>1055</v>
      </c>
      <c r="F199" s="29">
        <v>4.6</v>
      </c>
      <c r="G199" s="29">
        <v>0.5</v>
      </c>
      <c r="H199" s="28" t="s">
        <v>1043</v>
      </c>
      <c r="I199" s="28" t="s">
        <v>111</v>
      </c>
      <c r="J199" s="27" t="s">
        <v>1056</v>
      </c>
      <c r="K199" s="27" t="s">
        <v>1057</v>
      </c>
      <c r="L199" s="27" t="s">
        <v>1046</v>
      </c>
      <c r="M199" s="34" t="s">
        <v>1047</v>
      </c>
    </row>
    <row r="200" spans="1:13" ht="36">
      <c r="A200" s="25">
        <f>MAX($A$4:A199)+1</f>
        <v>195</v>
      </c>
      <c r="B200" s="26" t="s">
        <v>1058</v>
      </c>
      <c r="C200" s="27" t="s">
        <v>17</v>
      </c>
      <c r="D200" s="27" t="s">
        <v>1041</v>
      </c>
      <c r="E200" s="28" t="s">
        <v>1059</v>
      </c>
      <c r="F200" s="29">
        <v>4.5</v>
      </c>
      <c r="G200" s="29">
        <v>0.5</v>
      </c>
      <c r="H200" s="28" t="s">
        <v>1043</v>
      </c>
      <c r="I200" s="28" t="s">
        <v>111</v>
      </c>
      <c r="J200" s="27" t="s">
        <v>1060</v>
      </c>
      <c r="K200" s="27" t="s">
        <v>1061</v>
      </c>
      <c r="L200" s="27" t="s">
        <v>1046</v>
      </c>
      <c r="M200" s="34" t="s">
        <v>1047</v>
      </c>
    </row>
    <row r="201" spans="1:13" ht="36">
      <c r="A201" s="25">
        <f>MAX($A$4:A200)+1</f>
        <v>196</v>
      </c>
      <c r="B201" s="26" t="s">
        <v>1062</v>
      </c>
      <c r="C201" s="27" t="s">
        <v>17</v>
      </c>
      <c r="D201" s="27" t="s">
        <v>1041</v>
      </c>
      <c r="E201" s="28" t="s">
        <v>1063</v>
      </c>
      <c r="F201" s="29">
        <v>3.9</v>
      </c>
      <c r="G201" s="29">
        <v>0.5</v>
      </c>
      <c r="H201" s="28" t="s">
        <v>1043</v>
      </c>
      <c r="I201" s="28" t="s">
        <v>111</v>
      </c>
      <c r="J201" s="27" t="s">
        <v>1064</v>
      </c>
      <c r="K201" s="27" t="s">
        <v>1065</v>
      </c>
      <c r="L201" s="27" t="s">
        <v>1046</v>
      </c>
      <c r="M201" s="34" t="s">
        <v>1047</v>
      </c>
    </row>
    <row r="202" spans="1:13" ht="36">
      <c r="A202" s="25">
        <f>MAX($A$4:A201)+1</f>
        <v>197</v>
      </c>
      <c r="B202" s="26" t="s">
        <v>1066</v>
      </c>
      <c r="C202" s="27" t="s">
        <v>17</v>
      </c>
      <c r="D202" s="27" t="s">
        <v>1041</v>
      </c>
      <c r="E202" s="28" t="s">
        <v>1067</v>
      </c>
      <c r="F202" s="29">
        <v>3.8</v>
      </c>
      <c r="G202" s="29">
        <v>0.5</v>
      </c>
      <c r="H202" s="28" t="s">
        <v>1043</v>
      </c>
      <c r="I202" s="28" t="s">
        <v>111</v>
      </c>
      <c r="J202" s="27" t="s">
        <v>1068</v>
      </c>
      <c r="K202" s="27" t="s">
        <v>1069</v>
      </c>
      <c r="L202" s="27" t="s">
        <v>1046</v>
      </c>
      <c r="M202" s="34" t="s">
        <v>1047</v>
      </c>
    </row>
    <row r="203" spans="1:13" ht="36">
      <c r="A203" s="25">
        <f>MAX($A$4:A202)+1</f>
        <v>198</v>
      </c>
      <c r="B203" s="26" t="s">
        <v>1070</v>
      </c>
      <c r="C203" s="27" t="s">
        <v>17</v>
      </c>
      <c r="D203" s="27" t="s">
        <v>986</v>
      </c>
      <c r="E203" s="28" t="s">
        <v>1071</v>
      </c>
      <c r="F203" s="29">
        <v>3.5693</v>
      </c>
      <c r="G203" s="29">
        <v>0.5</v>
      </c>
      <c r="H203" s="28" t="s">
        <v>1072</v>
      </c>
      <c r="I203" s="28" t="s">
        <v>560</v>
      </c>
      <c r="J203" s="27" t="s">
        <v>1073</v>
      </c>
      <c r="K203" s="27" t="s">
        <v>1074</v>
      </c>
      <c r="L203" s="27" t="s">
        <v>1075</v>
      </c>
      <c r="M203" s="34" t="s">
        <v>1076</v>
      </c>
    </row>
    <row r="204" spans="1:13" ht="36">
      <c r="A204" s="25">
        <f>MAX($A$4:A203)+1</f>
        <v>199</v>
      </c>
      <c r="B204" s="26" t="s">
        <v>1077</v>
      </c>
      <c r="C204" s="27" t="s">
        <v>17</v>
      </c>
      <c r="D204" s="27" t="s">
        <v>1041</v>
      </c>
      <c r="E204" s="28" t="s">
        <v>1078</v>
      </c>
      <c r="F204" s="29">
        <v>3.5</v>
      </c>
      <c r="G204" s="29">
        <v>0.5</v>
      </c>
      <c r="H204" s="28" t="s">
        <v>1043</v>
      </c>
      <c r="I204" s="28" t="s">
        <v>111</v>
      </c>
      <c r="J204" s="27" t="s">
        <v>1079</v>
      </c>
      <c r="K204" s="27" t="s">
        <v>1080</v>
      </c>
      <c r="L204" s="27" t="s">
        <v>1046</v>
      </c>
      <c r="M204" s="34" t="s">
        <v>1047</v>
      </c>
    </row>
    <row r="205" spans="1:13" ht="36">
      <c r="A205" s="25">
        <f>MAX($A$4:A204)+1</f>
        <v>200</v>
      </c>
      <c r="B205" s="26" t="s">
        <v>1081</v>
      </c>
      <c r="C205" s="27" t="s">
        <v>17</v>
      </c>
      <c r="D205" s="27" t="s">
        <v>1041</v>
      </c>
      <c r="E205" s="28" t="s">
        <v>1082</v>
      </c>
      <c r="F205" s="29">
        <v>2.6</v>
      </c>
      <c r="G205" s="29">
        <v>0.5</v>
      </c>
      <c r="H205" s="28" t="s">
        <v>1043</v>
      </c>
      <c r="I205" s="28" t="s">
        <v>111</v>
      </c>
      <c r="J205" s="27" t="s">
        <v>1083</v>
      </c>
      <c r="K205" s="27" t="s">
        <v>1084</v>
      </c>
      <c r="L205" s="27" t="s">
        <v>1046</v>
      </c>
      <c r="M205" s="34" t="s">
        <v>1047</v>
      </c>
    </row>
    <row r="206" spans="1:13" ht="48">
      <c r="A206" s="25">
        <f>MAX($A$4:A205)+1</f>
        <v>201</v>
      </c>
      <c r="B206" s="26" t="s">
        <v>1085</v>
      </c>
      <c r="C206" s="27" t="s">
        <v>17</v>
      </c>
      <c r="D206" s="27" t="s">
        <v>1025</v>
      </c>
      <c r="E206" s="28" t="s">
        <v>1086</v>
      </c>
      <c r="F206" s="29">
        <v>2.6</v>
      </c>
      <c r="G206" s="29">
        <v>0.24</v>
      </c>
      <c r="H206" s="28" t="s">
        <v>193</v>
      </c>
      <c r="I206" s="28" t="s">
        <v>1087</v>
      </c>
      <c r="J206" s="27" t="s">
        <v>1088</v>
      </c>
      <c r="K206" s="27" t="s">
        <v>1089</v>
      </c>
      <c r="L206" s="27" t="s">
        <v>1031</v>
      </c>
      <c r="M206" s="34" t="s">
        <v>1090</v>
      </c>
    </row>
    <row r="207" spans="1:13" ht="36">
      <c r="A207" s="25">
        <f>MAX($A$4:A206)+1</f>
        <v>202</v>
      </c>
      <c r="B207" s="26" t="s">
        <v>1091</v>
      </c>
      <c r="C207" s="27" t="s">
        <v>17</v>
      </c>
      <c r="D207" s="27" t="s">
        <v>1041</v>
      </c>
      <c r="E207" s="28" t="s">
        <v>1092</v>
      </c>
      <c r="F207" s="29">
        <v>2.56</v>
      </c>
      <c r="G207" s="29">
        <v>0.5</v>
      </c>
      <c r="H207" s="28" t="s">
        <v>499</v>
      </c>
      <c r="I207" s="28" t="s">
        <v>111</v>
      </c>
      <c r="J207" s="27" t="s">
        <v>1093</v>
      </c>
      <c r="K207" s="27" t="s">
        <v>1094</v>
      </c>
      <c r="L207" s="27" t="s">
        <v>1046</v>
      </c>
      <c r="M207" s="34" t="s">
        <v>1047</v>
      </c>
    </row>
    <row r="208" spans="1:13" ht="36">
      <c r="A208" s="25">
        <f>MAX($A$4:A207)+1</f>
        <v>203</v>
      </c>
      <c r="B208" s="26" t="s">
        <v>1095</v>
      </c>
      <c r="C208" s="27" t="s">
        <v>17</v>
      </c>
      <c r="D208" s="27" t="s">
        <v>1025</v>
      </c>
      <c r="E208" s="28" t="s">
        <v>1096</v>
      </c>
      <c r="F208" s="29">
        <v>2.1</v>
      </c>
      <c r="G208" s="29">
        <v>0.2</v>
      </c>
      <c r="H208" s="28" t="s">
        <v>1097</v>
      </c>
      <c r="I208" s="28" t="s">
        <v>1098</v>
      </c>
      <c r="J208" s="27" t="s">
        <v>1099</v>
      </c>
      <c r="K208" s="27" t="s">
        <v>1100</v>
      </c>
      <c r="L208" s="27" t="s">
        <v>1031</v>
      </c>
      <c r="M208" s="34" t="s">
        <v>1101</v>
      </c>
    </row>
    <row r="209" spans="1:13" ht="36">
      <c r="A209" s="25">
        <f>MAX($A$4:A208)+1</f>
        <v>204</v>
      </c>
      <c r="B209" s="26" t="s">
        <v>1102</v>
      </c>
      <c r="C209" s="27" t="s">
        <v>17</v>
      </c>
      <c r="D209" s="27" t="s">
        <v>994</v>
      </c>
      <c r="E209" s="28" t="s">
        <v>1103</v>
      </c>
      <c r="F209" s="29">
        <v>2</v>
      </c>
      <c r="G209" s="29">
        <v>0.5</v>
      </c>
      <c r="H209" s="28" t="s">
        <v>1104</v>
      </c>
      <c r="I209" s="28" t="s">
        <v>1105</v>
      </c>
      <c r="J209" s="27" t="s">
        <v>1106</v>
      </c>
      <c r="K209" s="27" t="s">
        <v>1107</v>
      </c>
      <c r="L209" s="27" t="s">
        <v>1000</v>
      </c>
      <c r="M209" s="34" t="s">
        <v>1001</v>
      </c>
    </row>
    <row r="210" spans="1:13" ht="36">
      <c r="A210" s="25">
        <f>MAX($A$4:A209)+1</f>
        <v>205</v>
      </c>
      <c r="B210" s="26" t="s">
        <v>1108</v>
      </c>
      <c r="C210" s="27" t="s">
        <v>17</v>
      </c>
      <c r="D210" s="27" t="s">
        <v>1025</v>
      </c>
      <c r="E210" s="28" t="s">
        <v>1109</v>
      </c>
      <c r="F210" s="29">
        <v>1.8</v>
      </c>
      <c r="G210" s="29">
        <v>0.2</v>
      </c>
      <c r="H210" s="28" t="s">
        <v>193</v>
      </c>
      <c r="I210" s="28" t="s">
        <v>1087</v>
      </c>
      <c r="J210" s="27" t="s">
        <v>1110</v>
      </c>
      <c r="K210" s="27" t="s">
        <v>1111</v>
      </c>
      <c r="L210" s="27" t="s">
        <v>1031</v>
      </c>
      <c r="M210" s="34" t="s">
        <v>1112</v>
      </c>
    </row>
    <row r="211" spans="1:13" ht="36">
      <c r="A211" s="25">
        <f>MAX($A$4:A210)+1</f>
        <v>206</v>
      </c>
      <c r="B211" s="26" t="s">
        <v>1113</v>
      </c>
      <c r="C211" s="27" t="s">
        <v>17</v>
      </c>
      <c r="D211" s="27" t="s">
        <v>994</v>
      </c>
      <c r="E211" s="28" t="s">
        <v>1114</v>
      </c>
      <c r="F211" s="29">
        <v>1.5</v>
      </c>
      <c r="G211" s="29">
        <v>0.6</v>
      </c>
      <c r="H211" s="28" t="s">
        <v>1115</v>
      </c>
      <c r="I211" s="28" t="s">
        <v>1116</v>
      </c>
      <c r="J211" s="27" t="s">
        <v>1117</v>
      </c>
      <c r="K211" s="27" t="s">
        <v>1118</v>
      </c>
      <c r="L211" s="27" t="s">
        <v>1000</v>
      </c>
      <c r="M211" s="34" t="s">
        <v>1001</v>
      </c>
    </row>
    <row r="212" spans="1:13" ht="36">
      <c r="A212" s="25">
        <f>MAX($A$4:A211)+1</f>
        <v>207</v>
      </c>
      <c r="B212" s="26" t="s">
        <v>1119</v>
      </c>
      <c r="C212" s="27" t="s">
        <v>17</v>
      </c>
      <c r="D212" s="27" t="s">
        <v>1025</v>
      </c>
      <c r="E212" s="28" t="s">
        <v>1120</v>
      </c>
      <c r="F212" s="29">
        <v>1.3</v>
      </c>
      <c r="G212" s="29">
        <v>0.2</v>
      </c>
      <c r="H212" s="28" t="s">
        <v>193</v>
      </c>
      <c r="I212" s="28" t="s">
        <v>1087</v>
      </c>
      <c r="J212" s="27" t="s">
        <v>1121</v>
      </c>
      <c r="K212" s="27" t="s">
        <v>1122</v>
      </c>
      <c r="L212" s="27" t="s">
        <v>1031</v>
      </c>
      <c r="M212" s="34" t="s">
        <v>1112</v>
      </c>
    </row>
    <row r="213" spans="1:13" ht="48">
      <c r="A213" s="25">
        <f>MAX($A$4:A212)+1</f>
        <v>208</v>
      </c>
      <c r="B213" s="26" t="s">
        <v>1123</v>
      </c>
      <c r="C213" s="27" t="s">
        <v>17</v>
      </c>
      <c r="D213" s="27" t="s">
        <v>1025</v>
      </c>
      <c r="E213" s="28" t="s">
        <v>1124</v>
      </c>
      <c r="F213" s="29">
        <v>1.2</v>
      </c>
      <c r="G213" s="29">
        <v>0.25</v>
      </c>
      <c r="H213" s="28" t="s">
        <v>193</v>
      </c>
      <c r="I213" s="28" t="s">
        <v>1125</v>
      </c>
      <c r="J213" s="27" t="s">
        <v>1126</v>
      </c>
      <c r="K213" s="27" t="s">
        <v>1127</v>
      </c>
      <c r="L213" s="27" t="s">
        <v>1031</v>
      </c>
      <c r="M213" s="34" t="s">
        <v>1112</v>
      </c>
    </row>
    <row r="214" spans="1:13" ht="48">
      <c r="A214" s="25">
        <f>MAX($A$4:A213)+1</f>
        <v>209</v>
      </c>
      <c r="B214" s="26" t="s">
        <v>1128</v>
      </c>
      <c r="C214" s="27" t="s">
        <v>17</v>
      </c>
      <c r="D214" s="27" t="s">
        <v>1025</v>
      </c>
      <c r="E214" s="28" t="s">
        <v>1129</v>
      </c>
      <c r="F214" s="29">
        <v>1.1</v>
      </c>
      <c r="G214" s="29">
        <v>0.24</v>
      </c>
      <c r="H214" s="28" t="s">
        <v>1130</v>
      </c>
      <c r="I214" s="28" t="s">
        <v>1087</v>
      </c>
      <c r="J214" s="27" t="s">
        <v>1131</v>
      </c>
      <c r="K214" s="27" t="s">
        <v>1132</v>
      </c>
      <c r="L214" s="27" t="s">
        <v>1031</v>
      </c>
      <c r="M214" s="34" t="s">
        <v>1133</v>
      </c>
    </row>
    <row r="215" spans="1:13" ht="36">
      <c r="A215" s="25">
        <f>MAX($A$4:A214)+1</f>
        <v>210</v>
      </c>
      <c r="B215" s="26" t="s">
        <v>1134</v>
      </c>
      <c r="C215" s="27" t="s">
        <v>349</v>
      </c>
      <c r="D215" s="27" t="s">
        <v>994</v>
      </c>
      <c r="E215" s="28" t="s">
        <v>1135</v>
      </c>
      <c r="F215" s="29">
        <v>12</v>
      </c>
      <c r="G215" s="29">
        <v>0.5</v>
      </c>
      <c r="H215" s="28" t="s">
        <v>1136</v>
      </c>
      <c r="I215" s="28" t="s">
        <v>21</v>
      </c>
      <c r="J215" s="27" t="s">
        <v>1137</v>
      </c>
      <c r="K215" s="27" t="s">
        <v>1138</v>
      </c>
      <c r="L215" s="27" t="s">
        <v>1000</v>
      </c>
      <c r="M215" s="34" t="s">
        <v>1001</v>
      </c>
    </row>
    <row r="216" spans="1:13" ht="36">
      <c r="A216" s="25">
        <f>MAX($A$4:A215)+1</f>
        <v>211</v>
      </c>
      <c r="B216" s="26" t="s">
        <v>1139</v>
      </c>
      <c r="C216" s="27" t="s">
        <v>349</v>
      </c>
      <c r="D216" s="27" t="s">
        <v>994</v>
      </c>
      <c r="E216" s="28" t="s">
        <v>1140</v>
      </c>
      <c r="F216" s="29">
        <v>3.2</v>
      </c>
      <c r="G216" s="29">
        <v>0.5</v>
      </c>
      <c r="H216" s="28" t="s">
        <v>1141</v>
      </c>
      <c r="I216" s="28" t="s">
        <v>1105</v>
      </c>
      <c r="J216" s="27" t="s">
        <v>1142</v>
      </c>
      <c r="K216" s="27" t="s">
        <v>1143</v>
      </c>
      <c r="L216" s="27" t="s">
        <v>1000</v>
      </c>
      <c r="M216" s="34" t="s">
        <v>1001</v>
      </c>
    </row>
    <row r="217" spans="1:13" ht="36">
      <c r="A217" s="25">
        <f>MAX($A$4:A216)+1</f>
        <v>212</v>
      </c>
      <c r="B217" s="26" t="s">
        <v>1144</v>
      </c>
      <c r="C217" s="27" t="s">
        <v>349</v>
      </c>
      <c r="D217" s="27" t="s">
        <v>986</v>
      </c>
      <c r="E217" s="28" t="s">
        <v>1145</v>
      </c>
      <c r="F217" s="29">
        <v>1.6</v>
      </c>
      <c r="G217" s="29">
        <v>0.4</v>
      </c>
      <c r="H217" s="28" t="s">
        <v>1146</v>
      </c>
      <c r="I217" s="28" t="s">
        <v>1147</v>
      </c>
      <c r="J217" s="27" t="s">
        <v>1148</v>
      </c>
      <c r="K217" s="27" t="s">
        <v>1074</v>
      </c>
      <c r="L217" s="27" t="s">
        <v>1075</v>
      </c>
      <c r="M217" s="34" t="s">
        <v>1076</v>
      </c>
    </row>
    <row r="218" spans="1:13" ht="36">
      <c r="A218" s="25">
        <f>MAX($A$4:A217)+1</f>
        <v>213</v>
      </c>
      <c r="B218" s="26" t="s">
        <v>1149</v>
      </c>
      <c r="C218" s="27" t="s">
        <v>349</v>
      </c>
      <c r="D218" s="27" t="s">
        <v>994</v>
      </c>
      <c r="E218" s="28" t="s">
        <v>1150</v>
      </c>
      <c r="F218" s="29">
        <v>1.36</v>
      </c>
      <c r="G218" s="29">
        <v>0.5</v>
      </c>
      <c r="H218" s="28" t="s">
        <v>1151</v>
      </c>
      <c r="I218" s="28" t="s">
        <v>1116</v>
      </c>
      <c r="J218" s="27" t="s">
        <v>1152</v>
      </c>
      <c r="K218" s="27" t="s">
        <v>1153</v>
      </c>
      <c r="L218" s="27" t="s">
        <v>1000</v>
      </c>
      <c r="M218" s="34" t="s">
        <v>1001</v>
      </c>
    </row>
    <row r="219" spans="1:13" ht="36">
      <c r="A219" s="25">
        <f>MAX($A$4:A218)+1</f>
        <v>214</v>
      </c>
      <c r="B219" s="26" t="s">
        <v>1154</v>
      </c>
      <c r="C219" s="27" t="s">
        <v>349</v>
      </c>
      <c r="D219" s="27" t="s">
        <v>986</v>
      </c>
      <c r="E219" s="28" t="s">
        <v>1155</v>
      </c>
      <c r="F219" s="29">
        <v>1.2</v>
      </c>
      <c r="G219" s="29">
        <v>0.2</v>
      </c>
      <c r="H219" s="28" t="s">
        <v>1156</v>
      </c>
      <c r="I219" s="28" t="s">
        <v>1157</v>
      </c>
      <c r="J219" s="27" t="s">
        <v>1158</v>
      </c>
      <c r="K219" s="27" t="s">
        <v>1159</v>
      </c>
      <c r="L219" s="27" t="s">
        <v>1160</v>
      </c>
      <c r="M219" s="34" t="s">
        <v>1161</v>
      </c>
    </row>
    <row r="220" spans="1:13" ht="36">
      <c r="A220" s="25">
        <f>MAX($A$4:A219)+1</f>
        <v>215</v>
      </c>
      <c r="B220" s="26" t="s">
        <v>1162</v>
      </c>
      <c r="C220" s="27" t="s">
        <v>349</v>
      </c>
      <c r="D220" s="27" t="s">
        <v>986</v>
      </c>
      <c r="E220" s="28" t="s">
        <v>1163</v>
      </c>
      <c r="F220" s="29">
        <v>1.2</v>
      </c>
      <c r="G220" s="29">
        <v>0.3</v>
      </c>
      <c r="H220" s="28" t="s">
        <v>1156</v>
      </c>
      <c r="I220" s="28" t="s">
        <v>560</v>
      </c>
      <c r="J220" s="27" t="s">
        <v>1164</v>
      </c>
      <c r="K220" s="27" t="s">
        <v>1159</v>
      </c>
      <c r="L220" s="27" t="s">
        <v>1160</v>
      </c>
      <c r="M220" s="34" t="s">
        <v>1161</v>
      </c>
    </row>
    <row r="221" spans="1:13" ht="36">
      <c r="A221" s="25">
        <f>MAX($A$4:A220)+1</f>
        <v>216</v>
      </c>
      <c r="B221" s="26" t="s">
        <v>1165</v>
      </c>
      <c r="C221" s="27" t="s">
        <v>349</v>
      </c>
      <c r="D221" s="27" t="s">
        <v>986</v>
      </c>
      <c r="E221" s="28" t="s">
        <v>1166</v>
      </c>
      <c r="F221" s="29">
        <v>1.2</v>
      </c>
      <c r="G221" s="29">
        <v>0.25</v>
      </c>
      <c r="H221" s="28" t="s">
        <v>1167</v>
      </c>
      <c r="I221" s="28" t="s">
        <v>1157</v>
      </c>
      <c r="J221" s="27" t="s">
        <v>1168</v>
      </c>
      <c r="K221" s="27" t="s">
        <v>1159</v>
      </c>
      <c r="L221" s="27" t="s">
        <v>1160</v>
      </c>
      <c r="M221" s="34" t="s">
        <v>1161</v>
      </c>
    </row>
    <row r="222" spans="1:13" ht="36">
      <c r="A222" s="25">
        <f>MAX($A$4:A221)+1</f>
        <v>217</v>
      </c>
      <c r="B222" s="26" t="s">
        <v>1169</v>
      </c>
      <c r="C222" s="27" t="s">
        <v>349</v>
      </c>
      <c r="D222" s="27" t="s">
        <v>986</v>
      </c>
      <c r="E222" s="28" t="s">
        <v>1170</v>
      </c>
      <c r="F222" s="29">
        <v>1.06</v>
      </c>
      <c r="G222" s="29">
        <v>0.2</v>
      </c>
      <c r="H222" s="28" t="s">
        <v>1171</v>
      </c>
      <c r="I222" s="28" t="s">
        <v>1172</v>
      </c>
      <c r="J222" s="27" t="s">
        <v>1173</v>
      </c>
      <c r="K222" s="27" t="s">
        <v>1174</v>
      </c>
      <c r="L222" s="27" t="s">
        <v>1175</v>
      </c>
      <c r="M222" s="34" t="s">
        <v>1176</v>
      </c>
    </row>
    <row r="223" spans="1:13" ht="36">
      <c r="A223" s="25">
        <f>MAX($A$4:A222)+1</f>
        <v>218</v>
      </c>
      <c r="B223" s="26" t="s">
        <v>1177</v>
      </c>
      <c r="C223" s="27" t="s">
        <v>349</v>
      </c>
      <c r="D223" s="27" t="s">
        <v>986</v>
      </c>
      <c r="E223" s="28" t="s">
        <v>1178</v>
      </c>
      <c r="F223" s="29">
        <v>1.05</v>
      </c>
      <c r="G223" s="29">
        <v>0.2</v>
      </c>
      <c r="H223" s="28" t="s">
        <v>1156</v>
      </c>
      <c r="I223" s="28" t="s">
        <v>560</v>
      </c>
      <c r="J223" s="27" t="s">
        <v>1179</v>
      </c>
      <c r="K223" s="27" t="s">
        <v>1180</v>
      </c>
      <c r="L223" s="27" t="s">
        <v>1181</v>
      </c>
      <c r="M223" s="34" t="s">
        <v>1182</v>
      </c>
    </row>
    <row r="224" spans="1:13" ht="36">
      <c r="A224" s="25">
        <f>MAX($A$4:A223)+1</f>
        <v>219</v>
      </c>
      <c r="B224" s="26" t="s">
        <v>1183</v>
      </c>
      <c r="C224" s="27" t="s">
        <v>349</v>
      </c>
      <c r="D224" s="27" t="s">
        <v>986</v>
      </c>
      <c r="E224" s="28" t="s">
        <v>1184</v>
      </c>
      <c r="F224" s="29">
        <v>1</v>
      </c>
      <c r="G224" s="29">
        <v>0.2</v>
      </c>
      <c r="H224" s="28" t="s">
        <v>296</v>
      </c>
      <c r="I224" s="28" t="s">
        <v>560</v>
      </c>
      <c r="J224" s="27" t="s">
        <v>1185</v>
      </c>
      <c r="K224" s="27" t="s">
        <v>1159</v>
      </c>
      <c r="L224" s="27" t="s">
        <v>1160</v>
      </c>
      <c r="M224" s="34" t="s">
        <v>1161</v>
      </c>
    </row>
    <row r="225" spans="1:13" ht="48">
      <c r="A225" s="25">
        <f>MAX($A$4:A224)+1</f>
        <v>220</v>
      </c>
      <c r="B225" s="26" t="s">
        <v>1186</v>
      </c>
      <c r="C225" s="27" t="s">
        <v>349</v>
      </c>
      <c r="D225" s="27" t="s">
        <v>986</v>
      </c>
      <c r="E225" s="28" t="s">
        <v>1187</v>
      </c>
      <c r="F225" s="29">
        <v>1</v>
      </c>
      <c r="G225" s="29">
        <v>0.5</v>
      </c>
      <c r="H225" s="28" t="s">
        <v>499</v>
      </c>
      <c r="I225" s="28" t="s">
        <v>111</v>
      </c>
      <c r="J225" s="27" t="s">
        <v>1188</v>
      </c>
      <c r="K225" s="27" t="s">
        <v>1189</v>
      </c>
      <c r="L225" s="27" t="s">
        <v>1190</v>
      </c>
      <c r="M225" s="34" t="s">
        <v>1191</v>
      </c>
    </row>
    <row r="226" spans="1:13" ht="36">
      <c r="A226" s="25">
        <f>MAX($A$4:A225)+1</f>
        <v>221</v>
      </c>
      <c r="B226" s="26" t="s">
        <v>1192</v>
      </c>
      <c r="C226" s="27" t="s">
        <v>349</v>
      </c>
      <c r="D226" s="27" t="s">
        <v>986</v>
      </c>
      <c r="E226" s="28" t="s">
        <v>1193</v>
      </c>
      <c r="F226" s="29">
        <v>1</v>
      </c>
      <c r="G226" s="29">
        <v>0.3</v>
      </c>
      <c r="H226" s="28" t="s">
        <v>1194</v>
      </c>
      <c r="I226" s="28" t="s">
        <v>1157</v>
      </c>
      <c r="J226" s="27" t="s">
        <v>1195</v>
      </c>
      <c r="K226" s="27" t="s">
        <v>1159</v>
      </c>
      <c r="L226" s="27" t="s">
        <v>1160</v>
      </c>
      <c r="M226" s="34" t="s">
        <v>1161</v>
      </c>
    </row>
    <row r="227" spans="1:13" ht="36">
      <c r="A227" s="25">
        <f>MAX($A$4:A226)+1</f>
        <v>222</v>
      </c>
      <c r="B227" s="26" t="s">
        <v>1196</v>
      </c>
      <c r="C227" s="27" t="s">
        <v>349</v>
      </c>
      <c r="D227" s="27" t="s">
        <v>986</v>
      </c>
      <c r="E227" s="28" t="s">
        <v>1197</v>
      </c>
      <c r="F227" s="29">
        <v>1</v>
      </c>
      <c r="G227" s="29">
        <v>0.2</v>
      </c>
      <c r="H227" s="28" t="s">
        <v>1156</v>
      </c>
      <c r="I227" s="28" t="s">
        <v>560</v>
      </c>
      <c r="J227" s="27" t="s">
        <v>1198</v>
      </c>
      <c r="K227" s="27" t="s">
        <v>1159</v>
      </c>
      <c r="L227" s="27" t="s">
        <v>1160</v>
      </c>
      <c r="M227" s="34" t="s">
        <v>1161</v>
      </c>
    </row>
    <row r="228" spans="1:13" ht="36">
      <c r="A228" s="25">
        <f>MAX($A$4:A227)+1</f>
        <v>223</v>
      </c>
      <c r="B228" s="26" t="s">
        <v>1199</v>
      </c>
      <c r="C228" s="27" t="s">
        <v>557</v>
      </c>
      <c r="D228" s="27" t="s">
        <v>986</v>
      </c>
      <c r="E228" s="28" t="s">
        <v>1200</v>
      </c>
      <c r="F228" s="29">
        <v>3</v>
      </c>
      <c r="G228" s="29">
        <v>0.3</v>
      </c>
      <c r="H228" s="28" t="s">
        <v>1201</v>
      </c>
      <c r="I228" s="28" t="s">
        <v>111</v>
      </c>
      <c r="J228" s="27" t="s">
        <v>1202</v>
      </c>
      <c r="K228" s="27" t="s">
        <v>1074</v>
      </c>
      <c r="L228" s="27" t="s">
        <v>1075</v>
      </c>
      <c r="M228" s="34" t="s">
        <v>1076</v>
      </c>
    </row>
    <row r="229" spans="1:13" ht="84">
      <c r="A229" s="25">
        <f>MAX($A$4:A228)+1</f>
        <v>224</v>
      </c>
      <c r="B229" s="26" t="s">
        <v>1203</v>
      </c>
      <c r="C229" s="27" t="s">
        <v>650</v>
      </c>
      <c r="D229" s="27" t="s">
        <v>986</v>
      </c>
      <c r="E229" s="28" t="s">
        <v>1204</v>
      </c>
      <c r="F229" s="29">
        <v>11</v>
      </c>
      <c r="G229" s="29">
        <v>0.3</v>
      </c>
      <c r="H229" s="28" t="s">
        <v>1205</v>
      </c>
      <c r="I229" s="28" t="s">
        <v>1206</v>
      </c>
      <c r="J229" s="27" t="s">
        <v>1207</v>
      </c>
      <c r="K229" s="27" t="s">
        <v>1074</v>
      </c>
      <c r="L229" s="27" t="s">
        <v>1075</v>
      </c>
      <c r="M229" s="34" t="s">
        <v>1076</v>
      </c>
    </row>
    <row r="230" spans="1:13" ht="36">
      <c r="A230" s="25">
        <f>MAX($A$4:A229)+1</f>
        <v>225</v>
      </c>
      <c r="B230" s="26" t="s">
        <v>1208</v>
      </c>
      <c r="C230" s="27" t="s">
        <v>650</v>
      </c>
      <c r="D230" s="27" t="s">
        <v>994</v>
      </c>
      <c r="E230" s="28" t="s">
        <v>1209</v>
      </c>
      <c r="F230" s="29">
        <v>6.15</v>
      </c>
      <c r="G230" s="29">
        <v>0.5</v>
      </c>
      <c r="H230" s="28" t="s">
        <v>1151</v>
      </c>
      <c r="I230" s="28" t="s">
        <v>1105</v>
      </c>
      <c r="J230" s="27" t="s">
        <v>1210</v>
      </c>
      <c r="K230" s="27" t="s">
        <v>1211</v>
      </c>
      <c r="L230" s="27" t="s">
        <v>1212</v>
      </c>
      <c r="M230" s="34" t="s">
        <v>1213</v>
      </c>
    </row>
    <row r="231" spans="1:13" ht="36">
      <c r="A231" s="25">
        <f>MAX($A$4:A230)+1</f>
        <v>226</v>
      </c>
      <c r="B231" s="26" t="s">
        <v>1214</v>
      </c>
      <c r="C231" s="27" t="s">
        <v>650</v>
      </c>
      <c r="D231" s="27" t="s">
        <v>1041</v>
      </c>
      <c r="E231" s="28" t="s">
        <v>1215</v>
      </c>
      <c r="F231" s="29">
        <v>2.3</v>
      </c>
      <c r="G231" s="29">
        <v>0.5</v>
      </c>
      <c r="H231" s="28" t="s">
        <v>1216</v>
      </c>
      <c r="I231" s="28" t="s">
        <v>1217</v>
      </c>
      <c r="J231" s="27" t="s">
        <v>1218</v>
      </c>
      <c r="K231" s="27" t="s">
        <v>1219</v>
      </c>
      <c r="L231" s="27" t="s">
        <v>1220</v>
      </c>
      <c r="M231" s="34" t="s">
        <v>1221</v>
      </c>
    </row>
    <row r="232" spans="1:13" ht="36">
      <c r="A232" s="25">
        <f>MAX($A$4:A231)+1</f>
        <v>227</v>
      </c>
      <c r="B232" s="26" t="s">
        <v>1222</v>
      </c>
      <c r="C232" s="27" t="s">
        <v>650</v>
      </c>
      <c r="D232" s="27" t="s">
        <v>1025</v>
      </c>
      <c r="E232" s="28" t="s">
        <v>1223</v>
      </c>
      <c r="F232" s="29">
        <v>2.0737</v>
      </c>
      <c r="G232" s="29">
        <v>0.5</v>
      </c>
      <c r="H232" s="28" t="s">
        <v>1224</v>
      </c>
      <c r="I232" s="28" t="s">
        <v>1225</v>
      </c>
      <c r="J232" s="27" t="s">
        <v>1226</v>
      </c>
      <c r="K232" s="27" t="s">
        <v>1227</v>
      </c>
      <c r="L232" s="27" t="s">
        <v>1218</v>
      </c>
      <c r="M232" s="34" t="s">
        <v>1228</v>
      </c>
    </row>
    <row r="233" spans="1:13" ht="36">
      <c r="A233" s="25">
        <f>MAX($A$4:A232)+1</f>
        <v>228</v>
      </c>
      <c r="B233" s="26" t="s">
        <v>1229</v>
      </c>
      <c r="C233" s="27" t="s">
        <v>650</v>
      </c>
      <c r="D233" s="27" t="s">
        <v>1041</v>
      </c>
      <c r="E233" s="28" t="s">
        <v>1230</v>
      </c>
      <c r="F233" s="29">
        <v>2.04</v>
      </c>
      <c r="G233" s="29">
        <v>0.5</v>
      </c>
      <c r="H233" s="28" t="s">
        <v>1231</v>
      </c>
      <c r="I233" s="28" t="s">
        <v>111</v>
      </c>
      <c r="J233" s="27" t="s">
        <v>1232</v>
      </c>
      <c r="K233" s="27" t="s">
        <v>1233</v>
      </c>
      <c r="L233" s="27" t="s">
        <v>1234</v>
      </c>
      <c r="M233" s="34" t="s">
        <v>1235</v>
      </c>
    </row>
    <row r="234" spans="1:13" ht="36">
      <c r="A234" s="25">
        <f>MAX($A$4:A233)+1</f>
        <v>229</v>
      </c>
      <c r="B234" s="26" t="s">
        <v>1236</v>
      </c>
      <c r="C234" s="27" t="s">
        <v>650</v>
      </c>
      <c r="D234" s="27" t="s">
        <v>1237</v>
      </c>
      <c r="E234" s="28" t="s">
        <v>1238</v>
      </c>
      <c r="F234" s="29">
        <v>1.6</v>
      </c>
      <c r="G234" s="29">
        <v>0.5</v>
      </c>
      <c r="H234" s="28" t="s">
        <v>1239</v>
      </c>
      <c r="I234" s="28" t="s">
        <v>1240</v>
      </c>
      <c r="J234" s="27" t="s">
        <v>1241</v>
      </c>
      <c r="K234" s="27" t="s">
        <v>1242</v>
      </c>
      <c r="L234" s="27" t="s">
        <v>1243</v>
      </c>
      <c r="M234" s="34" t="s">
        <v>1244</v>
      </c>
    </row>
    <row r="235" spans="1:13" ht="36">
      <c r="A235" s="25">
        <f>MAX($A$4:A234)+1</f>
        <v>230</v>
      </c>
      <c r="B235" s="26" t="s">
        <v>1245</v>
      </c>
      <c r="C235" s="27" t="s">
        <v>650</v>
      </c>
      <c r="D235" s="27" t="s">
        <v>994</v>
      </c>
      <c r="E235" s="28" t="s">
        <v>1246</v>
      </c>
      <c r="F235" s="29">
        <v>1.3699</v>
      </c>
      <c r="G235" s="29">
        <v>0.2</v>
      </c>
      <c r="H235" s="28" t="s">
        <v>1247</v>
      </c>
      <c r="I235" s="28" t="s">
        <v>30</v>
      </c>
      <c r="J235" s="27" t="s">
        <v>1248</v>
      </c>
      <c r="K235" s="27" t="s">
        <v>1249</v>
      </c>
      <c r="L235" s="27" t="s">
        <v>1248</v>
      </c>
      <c r="M235" s="34" t="s">
        <v>1250</v>
      </c>
    </row>
    <row r="236" spans="1:13" ht="36">
      <c r="A236" s="25">
        <f>MAX($A$4:A235)+1</f>
        <v>231</v>
      </c>
      <c r="B236" s="26" t="s">
        <v>1251</v>
      </c>
      <c r="C236" s="27" t="s">
        <v>650</v>
      </c>
      <c r="D236" s="27" t="s">
        <v>1016</v>
      </c>
      <c r="E236" s="28" t="s">
        <v>1252</v>
      </c>
      <c r="F236" s="29">
        <v>1.18</v>
      </c>
      <c r="G236" s="29">
        <v>0.2</v>
      </c>
      <c r="H236" s="28" t="s">
        <v>1253</v>
      </c>
      <c r="I236" s="28" t="s">
        <v>1254</v>
      </c>
      <c r="J236" s="27" t="s">
        <v>1255</v>
      </c>
      <c r="K236" s="27" t="s">
        <v>1256</v>
      </c>
      <c r="L236" s="27" t="s">
        <v>1255</v>
      </c>
      <c r="M236" s="34" t="s">
        <v>1257</v>
      </c>
    </row>
    <row r="237" spans="1:13" ht="36">
      <c r="A237" s="25">
        <f>MAX($A$4:A236)+1</f>
        <v>232</v>
      </c>
      <c r="B237" s="26" t="s">
        <v>1258</v>
      </c>
      <c r="C237" s="27" t="s">
        <v>1259</v>
      </c>
      <c r="D237" s="27" t="s">
        <v>986</v>
      </c>
      <c r="E237" s="28" t="s">
        <v>1260</v>
      </c>
      <c r="F237" s="29">
        <v>2.7971</v>
      </c>
      <c r="G237" s="29">
        <v>0.12</v>
      </c>
      <c r="H237" s="28" t="s">
        <v>1261</v>
      </c>
      <c r="I237" s="28" t="s">
        <v>30</v>
      </c>
      <c r="J237" s="27" t="s">
        <v>1262</v>
      </c>
      <c r="K237" s="27" t="s">
        <v>1263</v>
      </c>
      <c r="L237" s="27" t="s">
        <v>1262</v>
      </c>
      <c r="M237" s="34" t="s">
        <v>1264</v>
      </c>
    </row>
    <row r="238" spans="1:13" ht="36">
      <c r="A238" s="25">
        <f>MAX($A$4:A237)+1</f>
        <v>233</v>
      </c>
      <c r="B238" s="26" t="s">
        <v>1265</v>
      </c>
      <c r="C238" s="27" t="s">
        <v>1259</v>
      </c>
      <c r="D238" s="27" t="s">
        <v>1237</v>
      </c>
      <c r="E238" s="28" t="s">
        <v>1266</v>
      </c>
      <c r="F238" s="29">
        <v>1.488</v>
      </c>
      <c r="G238" s="29">
        <v>0.5</v>
      </c>
      <c r="H238" s="28" t="s">
        <v>1267</v>
      </c>
      <c r="I238" s="28" t="s">
        <v>1268</v>
      </c>
      <c r="J238" s="27" t="s">
        <v>1241</v>
      </c>
      <c r="K238" s="27" t="s">
        <v>1269</v>
      </c>
      <c r="L238" s="27" t="s">
        <v>1243</v>
      </c>
      <c r="M238" s="34" t="s">
        <v>1244</v>
      </c>
    </row>
    <row r="239" spans="1:13" ht="36">
      <c r="A239" s="25">
        <f>MAX($A$4:A238)+1</f>
        <v>234</v>
      </c>
      <c r="B239" s="26" t="s">
        <v>1270</v>
      </c>
      <c r="C239" s="27" t="s">
        <v>1259</v>
      </c>
      <c r="D239" s="27" t="s">
        <v>1237</v>
      </c>
      <c r="E239" s="28" t="s">
        <v>1271</v>
      </c>
      <c r="F239" s="29">
        <v>1.2877</v>
      </c>
      <c r="G239" s="29">
        <v>0.5</v>
      </c>
      <c r="H239" s="28" t="s">
        <v>1272</v>
      </c>
      <c r="I239" s="28" t="s">
        <v>1273</v>
      </c>
      <c r="J239" s="27" t="s">
        <v>1241</v>
      </c>
      <c r="K239" s="27" t="s">
        <v>1269</v>
      </c>
      <c r="L239" s="27" t="s">
        <v>1243</v>
      </c>
      <c r="M239" s="34" t="s">
        <v>1244</v>
      </c>
    </row>
    <row r="240" spans="1:13" ht="36">
      <c r="A240" s="25">
        <f>MAX($A$4:A239)+1</f>
        <v>235</v>
      </c>
      <c r="B240" s="26" t="s">
        <v>1274</v>
      </c>
      <c r="C240" s="27" t="s">
        <v>849</v>
      </c>
      <c r="D240" s="27" t="s">
        <v>986</v>
      </c>
      <c r="E240" s="28" t="s">
        <v>1275</v>
      </c>
      <c r="F240" s="29">
        <v>16.8493</v>
      </c>
      <c r="G240" s="29">
        <v>0.5</v>
      </c>
      <c r="H240" s="28" t="s">
        <v>1276</v>
      </c>
      <c r="I240" s="28" t="s">
        <v>30</v>
      </c>
      <c r="J240" s="27" t="s">
        <v>1277</v>
      </c>
      <c r="K240" s="27" t="s">
        <v>1278</v>
      </c>
      <c r="L240" s="27" t="s">
        <v>1277</v>
      </c>
      <c r="M240" s="34" t="s">
        <v>1279</v>
      </c>
    </row>
    <row r="241" spans="1:13" ht="36">
      <c r="A241" s="25">
        <f>MAX($A$4:A240)+1</f>
        <v>236</v>
      </c>
      <c r="B241" s="26" t="s">
        <v>1280</v>
      </c>
      <c r="C241" s="27" t="s">
        <v>849</v>
      </c>
      <c r="D241" s="27" t="s">
        <v>986</v>
      </c>
      <c r="E241" s="28" t="s">
        <v>1281</v>
      </c>
      <c r="F241" s="29">
        <v>10</v>
      </c>
      <c r="G241" s="29">
        <v>0.3</v>
      </c>
      <c r="H241" s="28" t="s">
        <v>1282</v>
      </c>
      <c r="I241" s="28" t="s">
        <v>1283</v>
      </c>
      <c r="J241" s="27" t="s">
        <v>1284</v>
      </c>
      <c r="K241" s="27" t="s">
        <v>1285</v>
      </c>
      <c r="L241" s="27" t="s">
        <v>1277</v>
      </c>
      <c r="M241" s="34" t="s">
        <v>1286</v>
      </c>
    </row>
    <row r="242" spans="1:13" ht="48">
      <c r="A242" s="25">
        <f>MAX($A$4:A241)+1</f>
        <v>237</v>
      </c>
      <c r="B242" s="26" t="s">
        <v>1287</v>
      </c>
      <c r="C242" s="27" t="s">
        <v>849</v>
      </c>
      <c r="D242" s="27" t="s">
        <v>1016</v>
      </c>
      <c r="E242" s="28" t="s">
        <v>1288</v>
      </c>
      <c r="F242" s="29">
        <v>3.3933</v>
      </c>
      <c r="G242" s="29">
        <v>0.3</v>
      </c>
      <c r="H242" s="28" t="s">
        <v>1224</v>
      </c>
      <c r="I242" s="28" t="s">
        <v>1225</v>
      </c>
      <c r="J242" s="27" t="s">
        <v>1289</v>
      </c>
      <c r="K242" s="27" t="s">
        <v>1290</v>
      </c>
      <c r="L242" s="27" t="s">
        <v>1277</v>
      </c>
      <c r="M242" s="34" t="s">
        <v>1279</v>
      </c>
    </row>
    <row r="243" spans="1:13" ht="24">
      <c r="A243" s="25">
        <f>MAX($A$4:A242)+1</f>
        <v>238</v>
      </c>
      <c r="B243" s="26" t="s">
        <v>1291</v>
      </c>
      <c r="C243" s="27" t="s">
        <v>1292</v>
      </c>
      <c r="D243" s="27" t="s">
        <v>986</v>
      </c>
      <c r="E243" s="28" t="s">
        <v>1293</v>
      </c>
      <c r="F243" s="29">
        <v>9.1919</v>
      </c>
      <c r="G243" s="29">
        <v>0.6</v>
      </c>
      <c r="H243" s="28" t="s">
        <v>1294</v>
      </c>
      <c r="I243" s="28" t="s">
        <v>30</v>
      </c>
      <c r="J243" s="27" t="s">
        <v>1181</v>
      </c>
      <c r="K243" s="27" t="s">
        <v>1295</v>
      </c>
      <c r="L243" s="27" t="s">
        <v>1296</v>
      </c>
      <c r="M243" s="34" t="s">
        <v>1297</v>
      </c>
    </row>
    <row r="244" spans="1:13" ht="36">
      <c r="A244" s="25">
        <f>MAX($A$4:A243)+1</f>
        <v>239</v>
      </c>
      <c r="B244" s="26" t="s">
        <v>1298</v>
      </c>
      <c r="C244" s="27" t="s">
        <v>1292</v>
      </c>
      <c r="D244" s="27" t="s">
        <v>986</v>
      </c>
      <c r="E244" s="28" t="s">
        <v>1299</v>
      </c>
      <c r="F244" s="29">
        <v>6.1012</v>
      </c>
      <c r="G244" s="29">
        <v>0.3</v>
      </c>
      <c r="H244" s="28" t="s">
        <v>1300</v>
      </c>
      <c r="I244" s="28" t="s">
        <v>1301</v>
      </c>
      <c r="J244" s="27" t="s">
        <v>1302</v>
      </c>
      <c r="K244" s="27" t="s">
        <v>1303</v>
      </c>
      <c r="L244" s="27" t="s">
        <v>1304</v>
      </c>
      <c r="M244" s="34" t="s">
        <v>1305</v>
      </c>
    </row>
    <row r="245" spans="1:13" ht="48">
      <c r="A245" s="25">
        <f>MAX($A$4:A244)+1</f>
        <v>240</v>
      </c>
      <c r="B245" s="26" t="s">
        <v>1306</v>
      </c>
      <c r="C245" s="27" t="s">
        <v>1292</v>
      </c>
      <c r="D245" s="27" t="s">
        <v>1016</v>
      </c>
      <c r="E245" s="28" t="s">
        <v>1307</v>
      </c>
      <c r="F245" s="29">
        <v>5.3454</v>
      </c>
      <c r="G245" s="29">
        <v>0.8</v>
      </c>
      <c r="H245" s="28" t="s">
        <v>1308</v>
      </c>
      <c r="I245" s="28" t="s">
        <v>1309</v>
      </c>
      <c r="J245" s="27" t="s">
        <v>1310</v>
      </c>
      <c r="K245" s="27" t="s">
        <v>1311</v>
      </c>
      <c r="L245" s="27" t="s">
        <v>1312</v>
      </c>
      <c r="M245" s="34" t="s">
        <v>1023</v>
      </c>
    </row>
    <row r="246" spans="1:13" ht="60">
      <c r="A246" s="25">
        <f>MAX($A$4:A245)+1</f>
        <v>241</v>
      </c>
      <c r="B246" s="26" t="s">
        <v>1313</v>
      </c>
      <c r="C246" s="27" t="s">
        <v>857</v>
      </c>
      <c r="D246" s="27" t="s">
        <v>986</v>
      </c>
      <c r="E246" s="28" t="s">
        <v>1314</v>
      </c>
      <c r="F246" s="29">
        <v>18.8</v>
      </c>
      <c r="G246" s="29">
        <v>0.5</v>
      </c>
      <c r="H246" s="28" t="s">
        <v>1315</v>
      </c>
      <c r="I246" s="28" t="s">
        <v>30</v>
      </c>
      <c r="J246" s="27" t="s">
        <v>1316</v>
      </c>
      <c r="K246" s="27" t="s">
        <v>1317</v>
      </c>
      <c r="L246" s="27" t="s">
        <v>1316</v>
      </c>
      <c r="M246" s="34" t="s">
        <v>1318</v>
      </c>
    </row>
    <row r="247" spans="1:13" ht="48">
      <c r="A247" s="25">
        <f>MAX($A$4:A246)+1</f>
        <v>242</v>
      </c>
      <c r="B247" s="26" t="s">
        <v>1319</v>
      </c>
      <c r="C247" s="27" t="s">
        <v>857</v>
      </c>
      <c r="D247" s="27" t="s">
        <v>1016</v>
      </c>
      <c r="E247" s="28" t="s">
        <v>1320</v>
      </c>
      <c r="F247" s="29">
        <v>3.8883</v>
      </c>
      <c r="G247" s="29">
        <v>0.5</v>
      </c>
      <c r="H247" s="28" t="s">
        <v>1321</v>
      </c>
      <c r="I247" s="28" t="s">
        <v>30</v>
      </c>
      <c r="J247" s="27" t="s">
        <v>1322</v>
      </c>
      <c r="K247" s="27" t="s">
        <v>1323</v>
      </c>
      <c r="L247" s="27" t="s">
        <v>1324</v>
      </c>
      <c r="M247" s="34" t="s">
        <v>1325</v>
      </c>
    </row>
    <row r="248" spans="1:13" ht="84">
      <c r="A248" s="25">
        <f>MAX($A$4:A247)+1</f>
        <v>243</v>
      </c>
      <c r="B248" s="26" t="s">
        <v>1326</v>
      </c>
      <c r="C248" s="27" t="s">
        <v>857</v>
      </c>
      <c r="D248" s="27" t="s">
        <v>994</v>
      </c>
      <c r="E248" s="28" t="s">
        <v>1327</v>
      </c>
      <c r="F248" s="29">
        <v>1.916</v>
      </c>
      <c r="G248" s="29">
        <v>0.35</v>
      </c>
      <c r="H248" s="28" t="s">
        <v>1328</v>
      </c>
      <c r="I248" s="28" t="s">
        <v>1329</v>
      </c>
      <c r="J248" s="27" t="s">
        <v>1330</v>
      </c>
      <c r="K248" s="27" t="s">
        <v>1331</v>
      </c>
      <c r="L248" s="27" t="s">
        <v>1332</v>
      </c>
      <c r="M248" s="34" t="s">
        <v>1333</v>
      </c>
    </row>
    <row r="249" spans="1:13" ht="60">
      <c r="A249" s="25">
        <f>MAX($A$4:A248)+1</f>
        <v>244</v>
      </c>
      <c r="B249" s="26" t="s">
        <v>1334</v>
      </c>
      <c r="C249" s="27" t="s">
        <v>886</v>
      </c>
      <c r="D249" s="27" t="s">
        <v>1016</v>
      </c>
      <c r="E249" s="28" t="s">
        <v>1335</v>
      </c>
      <c r="F249" s="29">
        <v>1.4503</v>
      </c>
      <c r="G249" s="29">
        <v>0.25</v>
      </c>
      <c r="H249" s="28" t="s">
        <v>1336</v>
      </c>
      <c r="I249" s="28" t="s">
        <v>30</v>
      </c>
      <c r="J249" s="27" t="s">
        <v>1337</v>
      </c>
      <c r="K249" s="27" t="s">
        <v>1338</v>
      </c>
      <c r="L249" s="27" t="s">
        <v>1337</v>
      </c>
      <c r="M249" s="34" t="s">
        <v>1339</v>
      </c>
    </row>
    <row r="250" spans="1:13" ht="36">
      <c r="A250" s="25">
        <f>MAX($A$4:A249)+1</f>
        <v>245</v>
      </c>
      <c r="B250" s="26" t="s">
        <v>1340</v>
      </c>
      <c r="C250" s="27" t="s">
        <v>979</v>
      </c>
      <c r="D250" s="27" t="s">
        <v>1041</v>
      </c>
      <c r="E250" s="28" t="s">
        <v>1341</v>
      </c>
      <c r="F250" s="29">
        <v>1.75</v>
      </c>
      <c r="G250" s="29">
        <v>0.2</v>
      </c>
      <c r="H250" s="28" t="s">
        <v>1342</v>
      </c>
      <c r="I250" s="28" t="s">
        <v>111</v>
      </c>
      <c r="J250" s="27" t="s">
        <v>1343</v>
      </c>
      <c r="K250" s="27" t="s">
        <v>1344</v>
      </c>
      <c r="L250" s="27" t="s">
        <v>1345</v>
      </c>
      <c r="M250" s="34" t="s">
        <v>1346</v>
      </c>
    </row>
    <row r="251" spans="1:13" ht="14.25">
      <c r="A251" s="19"/>
      <c r="B251" s="20" t="s">
        <v>1347</v>
      </c>
      <c r="C251" s="21"/>
      <c r="D251" s="21"/>
      <c r="E251" s="21"/>
      <c r="F251" s="22"/>
      <c r="G251" s="23"/>
      <c r="H251" s="24"/>
      <c r="I251" s="24"/>
      <c r="J251" s="24"/>
      <c r="K251" s="24"/>
      <c r="L251" s="32"/>
      <c r="M251" s="33"/>
    </row>
    <row r="252" spans="1:13" ht="48">
      <c r="A252" s="25">
        <f>MAX($A$4:A251)+1</f>
        <v>246</v>
      </c>
      <c r="B252" s="26" t="s">
        <v>1348</v>
      </c>
      <c r="C252" s="27" t="s">
        <v>17</v>
      </c>
      <c r="D252" s="27" t="s">
        <v>1349</v>
      </c>
      <c r="E252" s="28" t="s">
        <v>1350</v>
      </c>
      <c r="F252" s="29">
        <v>5.2</v>
      </c>
      <c r="G252" s="29">
        <v>1.2</v>
      </c>
      <c r="H252" s="28" t="s">
        <v>1351</v>
      </c>
      <c r="I252" s="28" t="s">
        <v>1352</v>
      </c>
      <c r="J252" s="27" t="s">
        <v>1353</v>
      </c>
      <c r="K252" s="27" t="s">
        <v>1354</v>
      </c>
      <c r="L252" s="27" t="s">
        <v>1355</v>
      </c>
      <c r="M252" s="34" t="s">
        <v>1356</v>
      </c>
    </row>
    <row r="253" spans="1:13" ht="48">
      <c r="A253" s="25">
        <f>MAX($A$4:A252)+1</f>
        <v>247</v>
      </c>
      <c r="B253" s="26" t="s">
        <v>1357</v>
      </c>
      <c r="C253" s="27" t="s">
        <v>17</v>
      </c>
      <c r="D253" s="27" t="s">
        <v>1358</v>
      </c>
      <c r="E253" s="28" t="s">
        <v>1359</v>
      </c>
      <c r="F253" s="29">
        <v>5</v>
      </c>
      <c r="G253" s="29">
        <v>0.5</v>
      </c>
      <c r="H253" s="28" t="s">
        <v>1360</v>
      </c>
      <c r="I253" s="28" t="s">
        <v>30</v>
      </c>
      <c r="J253" s="27" t="s">
        <v>1361</v>
      </c>
      <c r="K253" s="27" t="s">
        <v>1362</v>
      </c>
      <c r="L253" s="27" t="s">
        <v>1363</v>
      </c>
      <c r="M253" s="34" t="s">
        <v>1364</v>
      </c>
    </row>
    <row r="254" spans="1:13" ht="48">
      <c r="A254" s="25">
        <f>MAX($A$4:A253)+1</f>
        <v>248</v>
      </c>
      <c r="B254" s="26" t="s">
        <v>1365</v>
      </c>
      <c r="C254" s="27" t="s">
        <v>17</v>
      </c>
      <c r="D254" s="27" t="s">
        <v>1349</v>
      </c>
      <c r="E254" s="28" t="s">
        <v>1366</v>
      </c>
      <c r="F254" s="29">
        <v>5</v>
      </c>
      <c r="G254" s="29">
        <v>0.5</v>
      </c>
      <c r="H254" s="28" t="s">
        <v>1367</v>
      </c>
      <c r="I254" s="28" t="s">
        <v>30</v>
      </c>
      <c r="J254" s="27" t="s">
        <v>1368</v>
      </c>
      <c r="K254" s="27" t="s">
        <v>1369</v>
      </c>
      <c r="L254" s="27" t="s">
        <v>1363</v>
      </c>
      <c r="M254" s="34" t="s">
        <v>1364</v>
      </c>
    </row>
    <row r="255" spans="1:13" ht="36">
      <c r="A255" s="25">
        <f>MAX($A$4:A254)+1</f>
        <v>249</v>
      </c>
      <c r="B255" s="26" t="s">
        <v>1370</v>
      </c>
      <c r="C255" s="27" t="s">
        <v>17</v>
      </c>
      <c r="D255" s="27" t="s">
        <v>1371</v>
      </c>
      <c r="E255" s="28" t="s">
        <v>1372</v>
      </c>
      <c r="F255" s="29">
        <v>2.06</v>
      </c>
      <c r="G255" s="29">
        <v>0.5</v>
      </c>
      <c r="H255" s="28" t="s">
        <v>1373</v>
      </c>
      <c r="I255" s="28" t="s">
        <v>1352</v>
      </c>
      <c r="J255" s="27" t="s">
        <v>1374</v>
      </c>
      <c r="K255" s="27" t="s">
        <v>1375</v>
      </c>
      <c r="L255" s="27" t="s">
        <v>1376</v>
      </c>
      <c r="M255" s="34" t="s">
        <v>1377</v>
      </c>
    </row>
    <row r="256" spans="1:13" ht="48">
      <c r="A256" s="25">
        <f>MAX($A$4:A255)+1</f>
        <v>250</v>
      </c>
      <c r="B256" s="26" t="s">
        <v>1378</v>
      </c>
      <c r="C256" s="27" t="s">
        <v>17</v>
      </c>
      <c r="D256" s="27" t="s">
        <v>1349</v>
      </c>
      <c r="E256" s="28" t="s">
        <v>1379</v>
      </c>
      <c r="F256" s="29">
        <v>2</v>
      </c>
      <c r="G256" s="29">
        <v>0.2</v>
      </c>
      <c r="H256" s="28" t="s">
        <v>1380</v>
      </c>
      <c r="I256" s="28" t="s">
        <v>30</v>
      </c>
      <c r="J256" s="27" t="s">
        <v>1381</v>
      </c>
      <c r="K256" s="27" t="s">
        <v>1382</v>
      </c>
      <c r="L256" s="27" t="s">
        <v>1383</v>
      </c>
      <c r="M256" s="34" t="s">
        <v>1384</v>
      </c>
    </row>
    <row r="257" spans="1:13" ht="48">
      <c r="A257" s="25">
        <f>MAX($A$4:A256)+1</f>
        <v>251</v>
      </c>
      <c r="B257" s="26" t="s">
        <v>1385</v>
      </c>
      <c r="C257" s="27" t="s">
        <v>17</v>
      </c>
      <c r="D257" s="27" t="s">
        <v>1349</v>
      </c>
      <c r="E257" s="28" t="s">
        <v>1386</v>
      </c>
      <c r="F257" s="29">
        <v>1.6</v>
      </c>
      <c r="G257" s="29">
        <v>0.8</v>
      </c>
      <c r="H257" s="28" t="s">
        <v>1387</v>
      </c>
      <c r="I257" s="28" t="s">
        <v>1352</v>
      </c>
      <c r="J257" s="27" t="s">
        <v>1353</v>
      </c>
      <c r="K257" s="27" t="s">
        <v>1354</v>
      </c>
      <c r="L257" s="27" t="s">
        <v>1355</v>
      </c>
      <c r="M257" s="34" t="s">
        <v>1356</v>
      </c>
    </row>
    <row r="258" spans="1:13" ht="36">
      <c r="A258" s="25">
        <f>MAX($A$4:A257)+1</f>
        <v>252</v>
      </c>
      <c r="B258" s="26" t="s">
        <v>1388</v>
      </c>
      <c r="C258" s="27" t="s">
        <v>17</v>
      </c>
      <c r="D258" s="27" t="s">
        <v>1358</v>
      </c>
      <c r="E258" s="28" t="s">
        <v>1389</v>
      </c>
      <c r="F258" s="29">
        <v>1.5</v>
      </c>
      <c r="G258" s="29">
        <v>0.3</v>
      </c>
      <c r="H258" s="28" t="s">
        <v>168</v>
      </c>
      <c r="I258" s="28" t="s">
        <v>1352</v>
      </c>
      <c r="J258" s="27" t="s">
        <v>1390</v>
      </c>
      <c r="K258" s="27" t="s">
        <v>1391</v>
      </c>
      <c r="L258" s="27" t="s">
        <v>1392</v>
      </c>
      <c r="M258" s="34" t="s">
        <v>1393</v>
      </c>
    </row>
    <row r="259" spans="1:13" ht="36">
      <c r="A259" s="25">
        <f>MAX($A$4:A258)+1</f>
        <v>253</v>
      </c>
      <c r="B259" s="26" t="s">
        <v>1394</v>
      </c>
      <c r="C259" s="27" t="s">
        <v>17</v>
      </c>
      <c r="D259" s="27" t="s">
        <v>1349</v>
      </c>
      <c r="E259" s="28" t="s">
        <v>1395</v>
      </c>
      <c r="F259" s="29">
        <v>1.5</v>
      </c>
      <c r="G259" s="29">
        <v>0.2</v>
      </c>
      <c r="H259" s="28" t="s">
        <v>200</v>
      </c>
      <c r="I259" s="28" t="s">
        <v>30</v>
      </c>
      <c r="J259" s="27" t="s">
        <v>1396</v>
      </c>
      <c r="K259" s="27" t="s">
        <v>1397</v>
      </c>
      <c r="L259" s="27" t="s">
        <v>1363</v>
      </c>
      <c r="M259" s="34" t="s">
        <v>1364</v>
      </c>
    </row>
    <row r="260" spans="1:13" ht="60">
      <c r="A260" s="25">
        <f>MAX($A$4:A259)+1</f>
        <v>254</v>
      </c>
      <c r="B260" s="26" t="s">
        <v>1398</v>
      </c>
      <c r="C260" s="27" t="s">
        <v>17</v>
      </c>
      <c r="D260" s="27" t="s">
        <v>1358</v>
      </c>
      <c r="E260" s="28" t="s">
        <v>1399</v>
      </c>
      <c r="F260" s="29">
        <v>1.5</v>
      </c>
      <c r="G260" s="29">
        <v>0.5</v>
      </c>
      <c r="H260" s="28" t="s">
        <v>1367</v>
      </c>
      <c r="I260" s="28" t="s">
        <v>30</v>
      </c>
      <c r="J260" s="27" t="s">
        <v>1400</v>
      </c>
      <c r="K260" s="27" t="s">
        <v>1401</v>
      </c>
      <c r="L260" s="27" t="s">
        <v>1363</v>
      </c>
      <c r="M260" s="34" t="s">
        <v>1364</v>
      </c>
    </row>
    <row r="261" spans="1:13" ht="36">
      <c r="A261" s="25">
        <f>MAX($A$4:A260)+1</f>
        <v>255</v>
      </c>
      <c r="B261" s="26" t="s">
        <v>1402</v>
      </c>
      <c r="C261" s="27" t="s">
        <v>17</v>
      </c>
      <c r="D261" s="27" t="s">
        <v>1371</v>
      </c>
      <c r="E261" s="28" t="s">
        <v>1403</v>
      </c>
      <c r="F261" s="29">
        <v>1.5</v>
      </c>
      <c r="G261" s="29">
        <v>0.8</v>
      </c>
      <c r="H261" s="28" t="s">
        <v>1404</v>
      </c>
      <c r="I261" s="28" t="s">
        <v>111</v>
      </c>
      <c r="J261" s="27" t="s">
        <v>1405</v>
      </c>
      <c r="K261" s="27" t="s">
        <v>1406</v>
      </c>
      <c r="L261" s="27" t="s">
        <v>1407</v>
      </c>
      <c r="M261" s="34" t="s">
        <v>1377</v>
      </c>
    </row>
    <row r="262" spans="1:13" ht="48">
      <c r="A262" s="25">
        <f>MAX($A$4:A261)+1</f>
        <v>256</v>
      </c>
      <c r="B262" s="26" t="s">
        <v>1408</v>
      </c>
      <c r="C262" s="27" t="s">
        <v>17</v>
      </c>
      <c r="D262" s="27" t="s">
        <v>1349</v>
      </c>
      <c r="E262" s="28" t="s">
        <v>1409</v>
      </c>
      <c r="F262" s="29">
        <v>1.3</v>
      </c>
      <c r="G262" s="29">
        <v>0.5</v>
      </c>
      <c r="H262" s="28" t="s">
        <v>1410</v>
      </c>
      <c r="I262" s="28" t="s">
        <v>1352</v>
      </c>
      <c r="J262" s="27" t="s">
        <v>1411</v>
      </c>
      <c r="K262" s="27" t="s">
        <v>1412</v>
      </c>
      <c r="L262" s="27" t="s">
        <v>1355</v>
      </c>
      <c r="M262" s="34" t="s">
        <v>1356</v>
      </c>
    </row>
    <row r="263" spans="1:13" ht="48">
      <c r="A263" s="25">
        <f>MAX($A$4:A262)+1</f>
        <v>257</v>
      </c>
      <c r="B263" s="26" t="s">
        <v>1413</v>
      </c>
      <c r="C263" s="27" t="s">
        <v>17</v>
      </c>
      <c r="D263" s="27" t="s">
        <v>1358</v>
      </c>
      <c r="E263" s="28" t="s">
        <v>1414</v>
      </c>
      <c r="F263" s="29">
        <v>1.2</v>
      </c>
      <c r="G263" s="29">
        <v>0.4</v>
      </c>
      <c r="H263" s="28" t="s">
        <v>1415</v>
      </c>
      <c r="I263" s="28" t="s">
        <v>1352</v>
      </c>
      <c r="J263" s="27" t="s">
        <v>1416</v>
      </c>
      <c r="K263" s="27" t="s">
        <v>1417</v>
      </c>
      <c r="L263" s="27" t="s">
        <v>1418</v>
      </c>
      <c r="M263" s="34" t="s">
        <v>1419</v>
      </c>
    </row>
    <row r="264" spans="1:13" ht="48">
      <c r="A264" s="25">
        <f>MAX($A$4:A263)+1</f>
        <v>258</v>
      </c>
      <c r="B264" s="26" t="s">
        <v>1420</v>
      </c>
      <c r="C264" s="27" t="s">
        <v>17</v>
      </c>
      <c r="D264" s="27" t="s">
        <v>1358</v>
      </c>
      <c r="E264" s="28" t="s">
        <v>1421</v>
      </c>
      <c r="F264" s="29">
        <v>1.2</v>
      </c>
      <c r="G264" s="29">
        <v>0.5</v>
      </c>
      <c r="H264" s="28" t="s">
        <v>1422</v>
      </c>
      <c r="I264" s="28" t="s">
        <v>1105</v>
      </c>
      <c r="J264" s="27" t="s">
        <v>1423</v>
      </c>
      <c r="K264" s="27" t="s">
        <v>1424</v>
      </c>
      <c r="L264" s="27" t="s">
        <v>1418</v>
      </c>
      <c r="M264" s="34" t="s">
        <v>1419</v>
      </c>
    </row>
    <row r="265" spans="1:13" ht="48">
      <c r="A265" s="25">
        <f>MAX($A$4:A264)+1</f>
        <v>259</v>
      </c>
      <c r="B265" s="26" t="s">
        <v>1425</v>
      </c>
      <c r="C265" s="27" t="s">
        <v>17</v>
      </c>
      <c r="D265" s="27" t="s">
        <v>1358</v>
      </c>
      <c r="E265" s="28" t="s">
        <v>1426</v>
      </c>
      <c r="F265" s="29">
        <v>1.2</v>
      </c>
      <c r="G265" s="29">
        <v>0.5</v>
      </c>
      <c r="H265" s="28" t="s">
        <v>1427</v>
      </c>
      <c r="I265" s="28" t="s">
        <v>1352</v>
      </c>
      <c r="J265" s="27" t="s">
        <v>1428</v>
      </c>
      <c r="K265" s="27" t="s">
        <v>1429</v>
      </c>
      <c r="L265" s="27" t="s">
        <v>1418</v>
      </c>
      <c r="M265" s="34" t="s">
        <v>1393</v>
      </c>
    </row>
    <row r="266" spans="1:13" ht="36">
      <c r="A266" s="25">
        <f>MAX($A$4:A265)+1</f>
        <v>260</v>
      </c>
      <c r="B266" s="26" t="s">
        <v>1430</v>
      </c>
      <c r="C266" s="27" t="s">
        <v>17</v>
      </c>
      <c r="D266" s="27" t="s">
        <v>1371</v>
      </c>
      <c r="E266" s="28" t="s">
        <v>1431</v>
      </c>
      <c r="F266" s="29">
        <v>1.1</v>
      </c>
      <c r="G266" s="29">
        <v>1</v>
      </c>
      <c r="H266" s="28" t="s">
        <v>1432</v>
      </c>
      <c r="I266" s="28" t="s">
        <v>1433</v>
      </c>
      <c r="J266" s="27" t="s">
        <v>1434</v>
      </c>
      <c r="K266" s="27" t="s">
        <v>1435</v>
      </c>
      <c r="L266" s="27" t="s">
        <v>1407</v>
      </c>
      <c r="M266" s="34" t="s">
        <v>1377</v>
      </c>
    </row>
    <row r="267" spans="1:13" ht="48">
      <c r="A267" s="25">
        <f>MAX($A$4:A266)+1</f>
        <v>261</v>
      </c>
      <c r="B267" s="26" t="s">
        <v>1436</v>
      </c>
      <c r="C267" s="27" t="s">
        <v>17</v>
      </c>
      <c r="D267" s="27" t="s">
        <v>1437</v>
      </c>
      <c r="E267" s="28" t="s">
        <v>1438</v>
      </c>
      <c r="F267" s="29">
        <v>1</v>
      </c>
      <c r="G267" s="29">
        <v>0.3</v>
      </c>
      <c r="H267" s="28" t="s">
        <v>1380</v>
      </c>
      <c r="I267" s="28" t="s">
        <v>30</v>
      </c>
      <c r="J267" s="27" t="s">
        <v>1439</v>
      </c>
      <c r="K267" s="27" t="s">
        <v>1440</v>
      </c>
      <c r="L267" s="27" t="s">
        <v>1441</v>
      </c>
      <c r="M267" s="34" t="s">
        <v>1442</v>
      </c>
    </row>
    <row r="268" spans="1:13" ht="36">
      <c r="A268" s="25">
        <f>MAX($A$4:A267)+1</f>
        <v>262</v>
      </c>
      <c r="B268" s="26" t="s">
        <v>1443</v>
      </c>
      <c r="C268" s="27" t="s">
        <v>349</v>
      </c>
      <c r="D268" s="27" t="s">
        <v>1371</v>
      </c>
      <c r="E268" s="28" t="s">
        <v>1444</v>
      </c>
      <c r="F268" s="29">
        <v>15.5</v>
      </c>
      <c r="G268" s="29">
        <v>0.8</v>
      </c>
      <c r="H268" s="28" t="s">
        <v>1404</v>
      </c>
      <c r="I268" s="28" t="s">
        <v>111</v>
      </c>
      <c r="J268" s="27" t="s">
        <v>1445</v>
      </c>
      <c r="K268" s="27" t="s">
        <v>1375</v>
      </c>
      <c r="L268" s="27" t="s">
        <v>1407</v>
      </c>
      <c r="M268" s="34" t="s">
        <v>1377</v>
      </c>
    </row>
    <row r="269" spans="1:13" ht="36">
      <c r="A269" s="25">
        <f>MAX($A$4:A268)+1</f>
        <v>263</v>
      </c>
      <c r="B269" s="26" t="s">
        <v>1446</v>
      </c>
      <c r="C269" s="27" t="s">
        <v>349</v>
      </c>
      <c r="D269" s="27" t="s">
        <v>1371</v>
      </c>
      <c r="E269" s="28" t="s">
        <v>1447</v>
      </c>
      <c r="F269" s="29">
        <v>10</v>
      </c>
      <c r="G269" s="29">
        <v>1.5</v>
      </c>
      <c r="H269" s="28" t="s">
        <v>1448</v>
      </c>
      <c r="I269" s="28" t="s">
        <v>30</v>
      </c>
      <c r="J269" s="27" t="s">
        <v>1407</v>
      </c>
      <c r="K269" s="27" t="s">
        <v>1449</v>
      </c>
      <c r="L269" s="27" t="s">
        <v>1407</v>
      </c>
      <c r="M269" s="34" t="s">
        <v>1377</v>
      </c>
    </row>
    <row r="270" spans="1:13" ht="36">
      <c r="A270" s="25">
        <f>MAX($A$4:A269)+1</f>
        <v>264</v>
      </c>
      <c r="B270" s="26" t="s">
        <v>1450</v>
      </c>
      <c r="C270" s="27" t="s">
        <v>349</v>
      </c>
      <c r="D270" s="27" t="s">
        <v>1358</v>
      </c>
      <c r="E270" s="28" t="s">
        <v>1451</v>
      </c>
      <c r="F270" s="29">
        <v>5.1</v>
      </c>
      <c r="G270" s="29">
        <v>0.3</v>
      </c>
      <c r="H270" s="28" t="s">
        <v>1380</v>
      </c>
      <c r="I270" s="28" t="s">
        <v>30</v>
      </c>
      <c r="J270" s="27" t="s">
        <v>1452</v>
      </c>
      <c r="K270" s="27" t="s">
        <v>1453</v>
      </c>
      <c r="L270" s="27" t="s">
        <v>1418</v>
      </c>
      <c r="M270" s="34" t="s">
        <v>1393</v>
      </c>
    </row>
    <row r="271" spans="1:13" ht="48">
      <c r="A271" s="25">
        <f>MAX($A$4:A270)+1</f>
        <v>265</v>
      </c>
      <c r="B271" s="26" t="s">
        <v>1454</v>
      </c>
      <c r="C271" s="27" t="s">
        <v>349</v>
      </c>
      <c r="D271" s="27" t="s">
        <v>1349</v>
      </c>
      <c r="E271" s="28" t="s">
        <v>1455</v>
      </c>
      <c r="F271" s="29">
        <v>3</v>
      </c>
      <c r="G271" s="29">
        <v>1</v>
      </c>
      <c r="H271" s="28" t="s">
        <v>200</v>
      </c>
      <c r="I271" s="28" t="s">
        <v>1352</v>
      </c>
      <c r="J271" s="27" t="s">
        <v>1456</v>
      </c>
      <c r="K271" s="27" t="s">
        <v>1457</v>
      </c>
      <c r="L271" s="27" t="s">
        <v>1458</v>
      </c>
      <c r="M271" s="34" t="s">
        <v>1459</v>
      </c>
    </row>
    <row r="272" spans="1:13" ht="36">
      <c r="A272" s="25">
        <f>MAX($A$4:A271)+1</f>
        <v>266</v>
      </c>
      <c r="B272" s="26" t="s">
        <v>1460</v>
      </c>
      <c r="C272" s="27" t="s">
        <v>349</v>
      </c>
      <c r="D272" s="27" t="s">
        <v>1358</v>
      </c>
      <c r="E272" s="28" t="s">
        <v>1461</v>
      </c>
      <c r="F272" s="29">
        <v>2.8</v>
      </c>
      <c r="G272" s="29">
        <v>0.4</v>
      </c>
      <c r="H272" s="28" t="s">
        <v>1380</v>
      </c>
      <c r="I272" s="28" t="s">
        <v>30</v>
      </c>
      <c r="J272" s="27" t="s">
        <v>1452</v>
      </c>
      <c r="K272" s="27" t="s">
        <v>1453</v>
      </c>
      <c r="L272" s="27" t="s">
        <v>1418</v>
      </c>
      <c r="M272" s="34" t="s">
        <v>1393</v>
      </c>
    </row>
    <row r="273" spans="1:13" ht="36">
      <c r="A273" s="25">
        <f>MAX($A$4:A272)+1</f>
        <v>267</v>
      </c>
      <c r="B273" s="26" t="s">
        <v>1462</v>
      </c>
      <c r="C273" s="27" t="s">
        <v>349</v>
      </c>
      <c r="D273" s="27" t="s">
        <v>1437</v>
      </c>
      <c r="E273" s="28" t="s">
        <v>1463</v>
      </c>
      <c r="F273" s="29">
        <v>2.6</v>
      </c>
      <c r="G273" s="29">
        <v>1.5</v>
      </c>
      <c r="H273" s="28" t="s">
        <v>1464</v>
      </c>
      <c r="I273" s="28" t="s">
        <v>111</v>
      </c>
      <c r="J273" s="27" t="s">
        <v>1465</v>
      </c>
      <c r="K273" s="27" t="s">
        <v>1466</v>
      </c>
      <c r="L273" s="27" t="s">
        <v>1441</v>
      </c>
      <c r="M273" s="34" t="s">
        <v>1442</v>
      </c>
    </row>
    <row r="274" spans="1:13" ht="36">
      <c r="A274" s="25">
        <f>MAX($A$4:A273)+1</f>
        <v>268</v>
      </c>
      <c r="B274" s="26" t="s">
        <v>1467</v>
      </c>
      <c r="C274" s="27" t="s">
        <v>349</v>
      </c>
      <c r="D274" s="27" t="s">
        <v>1371</v>
      </c>
      <c r="E274" s="28" t="s">
        <v>1468</v>
      </c>
      <c r="F274" s="29">
        <v>2.1438</v>
      </c>
      <c r="G274" s="29">
        <v>1.5</v>
      </c>
      <c r="H274" s="28" t="s">
        <v>1469</v>
      </c>
      <c r="I274" s="28" t="s">
        <v>111</v>
      </c>
      <c r="J274" s="27" t="s">
        <v>1470</v>
      </c>
      <c r="K274" s="27" t="s">
        <v>1471</v>
      </c>
      <c r="L274" s="27" t="s">
        <v>1472</v>
      </c>
      <c r="M274" s="34" t="s">
        <v>1473</v>
      </c>
    </row>
    <row r="275" spans="1:13" ht="36">
      <c r="A275" s="25">
        <f>MAX($A$4:A274)+1</f>
        <v>269</v>
      </c>
      <c r="B275" s="26" t="s">
        <v>1474</v>
      </c>
      <c r="C275" s="27" t="s">
        <v>349</v>
      </c>
      <c r="D275" s="27" t="s">
        <v>1358</v>
      </c>
      <c r="E275" s="28" t="s">
        <v>1475</v>
      </c>
      <c r="F275" s="29">
        <v>2</v>
      </c>
      <c r="G275" s="29">
        <v>1</v>
      </c>
      <c r="H275" s="28" t="s">
        <v>1476</v>
      </c>
      <c r="I275" s="28" t="s">
        <v>30</v>
      </c>
      <c r="J275" s="27" t="s">
        <v>1477</v>
      </c>
      <c r="K275" s="27" t="s">
        <v>1478</v>
      </c>
      <c r="L275" s="27" t="s">
        <v>1363</v>
      </c>
      <c r="M275" s="34" t="s">
        <v>1364</v>
      </c>
    </row>
    <row r="276" spans="1:13" ht="36">
      <c r="A276" s="25">
        <f>MAX($A$4:A275)+1</f>
        <v>270</v>
      </c>
      <c r="B276" s="26" t="s">
        <v>1479</v>
      </c>
      <c r="C276" s="27" t="s">
        <v>349</v>
      </c>
      <c r="D276" s="27" t="s">
        <v>1371</v>
      </c>
      <c r="E276" s="28" t="s">
        <v>1480</v>
      </c>
      <c r="F276" s="29">
        <v>2</v>
      </c>
      <c r="G276" s="29">
        <v>0.1</v>
      </c>
      <c r="H276" s="28" t="s">
        <v>1104</v>
      </c>
      <c r="I276" s="28" t="s">
        <v>30</v>
      </c>
      <c r="J276" s="27" t="s">
        <v>1481</v>
      </c>
      <c r="K276" s="27" t="s">
        <v>1482</v>
      </c>
      <c r="L276" s="27" t="s">
        <v>1407</v>
      </c>
      <c r="M276" s="34" t="s">
        <v>1377</v>
      </c>
    </row>
    <row r="277" spans="1:13" ht="36">
      <c r="A277" s="25">
        <f>MAX($A$4:A276)+1</f>
        <v>271</v>
      </c>
      <c r="B277" s="26" t="s">
        <v>1483</v>
      </c>
      <c r="C277" s="27" t="s">
        <v>349</v>
      </c>
      <c r="D277" s="27" t="s">
        <v>1358</v>
      </c>
      <c r="E277" s="28" t="s">
        <v>1484</v>
      </c>
      <c r="F277" s="29">
        <v>2</v>
      </c>
      <c r="G277" s="29">
        <v>0.4</v>
      </c>
      <c r="H277" s="28" t="s">
        <v>168</v>
      </c>
      <c r="I277" s="28" t="s">
        <v>111</v>
      </c>
      <c r="J277" s="27" t="s">
        <v>1485</v>
      </c>
      <c r="K277" s="27" t="s">
        <v>1486</v>
      </c>
      <c r="L277" s="27" t="s">
        <v>1418</v>
      </c>
      <c r="M277" s="34" t="s">
        <v>1393</v>
      </c>
    </row>
    <row r="278" spans="1:13" ht="36">
      <c r="A278" s="25">
        <f>MAX($A$4:A277)+1</f>
        <v>272</v>
      </c>
      <c r="B278" s="26" t="s">
        <v>1487</v>
      </c>
      <c r="C278" s="27" t="s">
        <v>349</v>
      </c>
      <c r="D278" s="27" t="s">
        <v>1358</v>
      </c>
      <c r="E278" s="28" t="s">
        <v>1488</v>
      </c>
      <c r="F278" s="29">
        <v>1.5</v>
      </c>
      <c r="G278" s="29">
        <v>1</v>
      </c>
      <c r="H278" s="28" t="s">
        <v>1476</v>
      </c>
      <c r="I278" s="28" t="s">
        <v>30</v>
      </c>
      <c r="J278" s="27" t="s">
        <v>1489</v>
      </c>
      <c r="K278" s="27" t="s">
        <v>1478</v>
      </c>
      <c r="L278" s="27" t="s">
        <v>1363</v>
      </c>
      <c r="M278" s="34" t="s">
        <v>1364</v>
      </c>
    </row>
    <row r="279" spans="1:13" ht="36">
      <c r="A279" s="25">
        <f>MAX($A$4:A278)+1</f>
        <v>273</v>
      </c>
      <c r="B279" s="26" t="s">
        <v>1490</v>
      </c>
      <c r="C279" s="27" t="s">
        <v>349</v>
      </c>
      <c r="D279" s="27" t="s">
        <v>1358</v>
      </c>
      <c r="E279" s="28" t="s">
        <v>1491</v>
      </c>
      <c r="F279" s="29">
        <v>1.5</v>
      </c>
      <c r="G279" s="29">
        <v>1</v>
      </c>
      <c r="H279" s="28" t="s">
        <v>1476</v>
      </c>
      <c r="I279" s="28" t="s">
        <v>30</v>
      </c>
      <c r="J279" s="27" t="s">
        <v>1492</v>
      </c>
      <c r="K279" s="27" t="s">
        <v>1478</v>
      </c>
      <c r="L279" s="27" t="s">
        <v>1363</v>
      </c>
      <c r="M279" s="34" t="s">
        <v>1364</v>
      </c>
    </row>
    <row r="280" spans="1:13" ht="36">
      <c r="A280" s="25">
        <f>MAX($A$4:A279)+1</f>
        <v>274</v>
      </c>
      <c r="B280" s="26" t="s">
        <v>1493</v>
      </c>
      <c r="C280" s="27" t="s">
        <v>349</v>
      </c>
      <c r="D280" s="27" t="s">
        <v>1358</v>
      </c>
      <c r="E280" s="28" t="s">
        <v>1494</v>
      </c>
      <c r="F280" s="29">
        <v>1.3</v>
      </c>
      <c r="G280" s="29">
        <v>0.6</v>
      </c>
      <c r="H280" s="28" t="s">
        <v>1380</v>
      </c>
      <c r="I280" s="28" t="s">
        <v>30</v>
      </c>
      <c r="J280" s="27" t="s">
        <v>1495</v>
      </c>
      <c r="K280" s="27" t="s">
        <v>1478</v>
      </c>
      <c r="L280" s="27" t="s">
        <v>1363</v>
      </c>
      <c r="M280" s="34" t="s">
        <v>1364</v>
      </c>
    </row>
    <row r="281" spans="1:13" ht="36">
      <c r="A281" s="25">
        <f>MAX($A$4:A280)+1</f>
        <v>275</v>
      </c>
      <c r="B281" s="26" t="s">
        <v>1496</v>
      </c>
      <c r="C281" s="27" t="s">
        <v>349</v>
      </c>
      <c r="D281" s="27" t="s">
        <v>1358</v>
      </c>
      <c r="E281" s="28" t="s">
        <v>1497</v>
      </c>
      <c r="F281" s="29">
        <v>1.2</v>
      </c>
      <c r="G281" s="29">
        <v>1</v>
      </c>
      <c r="H281" s="28" t="s">
        <v>1498</v>
      </c>
      <c r="I281" s="28" t="s">
        <v>30</v>
      </c>
      <c r="J281" s="27" t="s">
        <v>1499</v>
      </c>
      <c r="K281" s="27" t="s">
        <v>1478</v>
      </c>
      <c r="L281" s="27" t="s">
        <v>1363</v>
      </c>
      <c r="M281" s="34" t="s">
        <v>1364</v>
      </c>
    </row>
    <row r="282" spans="1:13" ht="36">
      <c r="A282" s="25">
        <f>MAX($A$4:A281)+1</f>
        <v>276</v>
      </c>
      <c r="B282" s="26" t="s">
        <v>1500</v>
      </c>
      <c r="C282" s="27" t="s">
        <v>349</v>
      </c>
      <c r="D282" s="27" t="s">
        <v>1358</v>
      </c>
      <c r="E282" s="28" t="s">
        <v>1494</v>
      </c>
      <c r="F282" s="29">
        <v>1.2</v>
      </c>
      <c r="G282" s="29">
        <v>0.6</v>
      </c>
      <c r="H282" s="28" t="s">
        <v>1380</v>
      </c>
      <c r="I282" s="28" t="s">
        <v>30</v>
      </c>
      <c r="J282" s="27" t="s">
        <v>1501</v>
      </c>
      <c r="K282" s="27" t="s">
        <v>1478</v>
      </c>
      <c r="L282" s="27" t="s">
        <v>1363</v>
      </c>
      <c r="M282" s="34" t="s">
        <v>1364</v>
      </c>
    </row>
    <row r="283" spans="1:13" ht="36">
      <c r="A283" s="25">
        <f>MAX($A$4:A282)+1</f>
        <v>277</v>
      </c>
      <c r="B283" s="26" t="s">
        <v>1502</v>
      </c>
      <c r="C283" s="27" t="s">
        <v>349</v>
      </c>
      <c r="D283" s="27" t="s">
        <v>1371</v>
      </c>
      <c r="E283" s="28" t="s">
        <v>1503</v>
      </c>
      <c r="F283" s="29">
        <v>1.2</v>
      </c>
      <c r="G283" s="29">
        <v>0.5</v>
      </c>
      <c r="H283" s="28" t="s">
        <v>1504</v>
      </c>
      <c r="I283" s="28" t="s">
        <v>1352</v>
      </c>
      <c r="J283" s="27" t="s">
        <v>1505</v>
      </c>
      <c r="K283" s="27" t="s">
        <v>1375</v>
      </c>
      <c r="L283" s="27" t="s">
        <v>1376</v>
      </c>
      <c r="M283" s="34" t="s">
        <v>1377</v>
      </c>
    </row>
    <row r="284" spans="1:13" ht="48">
      <c r="A284" s="25">
        <f>MAX($A$4:A283)+1</f>
        <v>278</v>
      </c>
      <c r="B284" s="26" t="s">
        <v>1506</v>
      </c>
      <c r="C284" s="27" t="s">
        <v>349</v>
      </c>
      <c r="D284" s="27" t="s">
        <v>1349</v>
      </c>
      <c r="E284" s="28" t="s">
        <v>1507</v>
      </c>
      <c r="F284" s="29">
        <v>1.1</v>
      </c>
      <c r="G284" s="29">
        <v>0.5</v>
      </c>
      <c r="H284" s="28" t="s">
        <v>1508</v>
      </c>
      <c r="I284" s="28" t="s">
        <v>1352</v>
      </c>
      <c r="J284" s="27" t="s">
        <v>1509</v>
      </c>
      <c r="K284" s="27" t="s">
        <v>1510</v>
      </c>
      <c r="L284" s="27" t="s">
        <v>1355</v>
      </c>
      <c r="M284" s="34" t="s">
        <v>1511</v>
      </c>
    </row>
    <row r="285" spans="1:13" ht="36">
      <c r="A285" s="25">
        <f>MAX($A$4:A284)+1</f>
        <v>279</v>
      </c>
      <c r="B285" s="26" t="s">
        <v>1512</v>
      </c>
      <c r="C285" s="27" t="s">
        <v>349</v>
      </c>
      <c r="D285" s="27" t="s">
        <v>1358</v>
      </c>
      <c r="E285" s="28" t="s">
        <v>1513</v>
      </c>
      <c r="F285" s="29">
        <v>1.1</v>
      </c>
      <c r="G285" s="29">
        <v>0.5</v>
      </c>
      <c r="H285" s="28" t="s">
        <v>1514</v>
      </c>
      <c r="I285" s="28" t="s">
        <v>30</v>
      </c>
      <c r="J285" s="27" t="s">
        <v>1515</v>
      </c>
      <c r="K285" s="27" t="s">
        <v>1516</v>
      </c>
      <c r="L285" s="27" t="s">
        <v>1418</v>
      </c>
      <c r="M285" s="34" t="s">
        <v>1393</v>
      </c>
    </row>
    <row r="286" spans="1:13" ht="36">
      <c r="A286" s="25">
        <f>MAX($A$4:A285)+1</f>
        <v>280</v>
      </c>
      <c r="B286" s="26" t="s">
        <v>1517</v>
      </c>
      <c r="C286" s="27" t="s">
        <v>349</v>
      </c>
      <c r="D286" s="27" t="s">
        <v>1358</v>
      </c>
      <c r="E286" s="28" t="s">
        <v>1518</v>
      </c>
      <c r="F286" s="29">
        <v>1.1</v>
      </c>
      <c r="G286" s="29">
        <v>0.3</v>
      </c>
      <c r="H286" s="28" t="s">
        <v>1367</v>
      </c>
      <c r="I286" s="28" t="s">
        <v>30</v>
      </c>
      <c r="J286" s="27" t="s">
        <v>1519</v>
      </c>
      <c r="K286" s="27" t="s">
        <v>1520</v>
      </c>
      <c r="L286" s="27" t="s">
        <v>1363</v>
      </c>
      <c r="M286" s="34" t="s">
        <v>1364</v>
      </c>
    </row>
    <row r="287" spans="1:13" ht="36">
      <c r="A287" s="25">
        <f>MAX($A$4:A286)+1</f>
        <v>281</v>
      </c>
      <c r="B287" s="26" t="s">
        <v>1521</v>
      </c>
      <c r="C287" s="27" t="s">
        <v>349</v>
      </c>
      <c r="D287" s="27" t="s">
        <v>1522</v>
      </c>
      <c r="E287" s="28" t="s">
        <v>1523</v>
      </c>
      <c r="F287" s="29">
        <v>1.1</v>
      </c>
      <c r="G287" s="29">
        <v>0.3</v>
      </c>
      <c r="H287" s="28" t="s">
        <v>1524</v>
      </c>
      <c r="I287" s="28" t="s">
        <v>1352</v>
      </c>
      <c r="J287" s="27" t="s">
        <v>1525</v>
      </c>
      <c r="K287" s="27" t="s">
        <v>1526</v>
      </c>
      <c r="L287" s="27" t="s">
        <v>1527</v>
      </c>
      <c r="M287" s="34" t="s">
        <v>1528</v>
      </c>
    </row>
    <row r="288" spans="1:13" ht="36">
      <c r="A288" s="25">
        <f>MAX($A$4:A287)+1</f>
        <v>282</v>
      </c>
      <c r="B288" s="26" t="s">
        <v>1529</v>
      </c>
      <c r="C288" s="27" t="s">
        <v>349</v>
      </c>
      <c r="D288" s="27" t="s">
        <v>1358</v>
      </c>
      <c r="E288" s="28" t="s">
        <v>1530</v>
      </c>
      <c r="F288" s="29">
        <v>1</v>
      </c>
      <c r="G288" s="29">
        <v>0.3</v>
      </c>
      <c r="H288" s="28" t="s">
        <v>1476</v>
      </c>
      <c r="I288" s="28" t="s">
        <v>1352</v>
      </c>
      <c r="J288" s="27" t="s">
        <v>1531</v>
      </c>
      <c r="K288" s="27" t="s">
        <v>1532</v>
      </c>
      <c r="L288" s="27" t="s">
        <v>1363</v>
      </c>
      <c r="M288" s="34" t="s">
        <v>1364</v>
      </c>
    </row>
    <row r="289" spans="1:13" ht="36">
      <c r="A289" s="25">
        <f>MAX($A$4:A288)+1</f>
        <v>283</v>
      </c>
      <c r="B289" s="26" t="s">
        <v>1533</v>
      </c>
      <c r="C289" s="27" t="s">
        <v>349</v>
      </c>
      <c r="D289" s="27" t="s">
        <v>1522</v>
      </c>
      <c r="E289" s="28" t="s">
        <v>1534</v>
      </c>
      <c r="F289" s="29">
        <v>1</v>
      </c>
      <c r="G289" s="29">
        <v>0.5</v>
      </c>
      <c r="H289" s="28" t="s">
        <v>1535</v>
      </c>
      <c r="I289" s="28" t="s">
        <v>1352</v>
      </c>
      <c r="J289" s="27" t="s">
        <v>1536</v>
      </c>
      <c r="K289" s="27" t="s">
        <v>1537</v>
      </c>
      <c r="L289" s="27" t="s">
        <v>1527</v>
      </c>
      <c r="M289" s="34" t="s">
        <v>1528</v>
      </c>
    </row>
    <row r="290" spans="1:13" ht="36">
      <c r="A290" s="25">
        <f>MAX($A$4:A289)+1</f>
        <v>284</v>
      </c>
      <c r="B290" s="26" t="s">
        <v>1538</v>
      </c>
      <c r="C290" s="27" t="s">
        <v>349</v>
      </c>
      <c r="D290" s="27" t="s">
        <v>1371</v>
      </c>
      <c r="E290" s="28" t="s">
        <v>1539</v>
      </c>
      <c r="F290" s="29">
        <v>1</v>
      </c>
      <c r="G290" s="29">
        <v>0.2</v>
      </c>
      <c r="H290" s="28" t="s">
        <v>1540</v>
      </c>
      <c r="I290" s="28" t="s">
        <v>30</v>
      </c>
      <c r="J290" s="27" t="s">
        <v>1541</v>
      </c>
      <c r="K290" s="27" t="s">
        <v>1542</v>
      </c>
      <c r="L290" s="27" t="s">
        <v>1407</v>
      </c>
      <c r="M290" s="34" t="s">
        <v>1377</v>
      </c>
    </row>
    <row r="291" spans="1:13" ht="36">
      <c r="A291" s="25">
        <f>MAX($A$4:A290)+1</f>
        <v>285</v>
      </c>
      <c r="B291" s="26" t="s">
        <v>1543</v>
      </c>
      <c r="C291" s="27" t="s">
        <v>557</v>
      </c>
      <c r="D291" s="27" t="s">
        <v>1358</v>
      </c>
      <c r="E291" s="28" t="s">
        <v>1544</v>
      </c>
      <c r="F291" s="29">
        <v>10.8</v>
      </c>
      <c r="G291" s="29">
        <v>1.2</v>
      </c>
      <c r="H291" s="28" t="s">
        <v>1545</v>
      </c>
      <c r="I291" s="28" t="s">
        <v>1352</v>
      </c>
      <c r="J291" s="27" t="s">
        <v>1546</v>
      </c>
      <c r="K291" s="27" t="s">
        <v>1547</v>
      </c>
      <c r="L291" s="27" t="s">
        <v>1418</v>
      </c>
      <c r="M291" s="34" t="s">
        <v>1393</v>
      </c>
    </row>
    <row r="292" spans="1:13" ht="36">
      <c r="A292" s="25">
        <f>MAX($A$4:A291)+1</f>
        <v>286</v>
      </c>
      <c r="B292" s="26" t="s">
        <v>1548</v>
      </c>
      <c r="C292" s="27" t="s">
        <v>557</v>
      </c>
      <c r="D292" s="27" t="s">
        <v>1522</v>
      </c>
      <c r="E292" s="28" t="s">
        <v>1549</v>
      </c>
      <c r="F292" s="29">
        <v>10</v>
      </c>
      <c r="G292" s="29">
        <v>0.5</v>
      </c>
      <c r="H292" s="28" t="s">
        <v>168</v>
      </c>
      <c r="I292" s="28" t="s">
        <v>1352</v>
      </c>
      <c r="J292" s="27" t="s">
        <v>1550</v>
      </c>
      <c r="K292" s="27" t="s">
        <v>1551</v>
      </c>
      <c r="L292" s="27" t="s">
        <v>1552</v>
      </c>
      <c r="M292" s="34" t="s">
        <v>1553</v>
      </c>
    </row>
    <row r="293" spans="1:13" ht="48">
      <c r="A293" s="25">
        <f>MAX($A$4:A292)+1</f>
        <v>287</v>
      </c>
      <c r="B293" s="26" t="s">
        <v>1554</v>
      </c>
      <c r="C293" s="27" t="s">
        <v>557</v>
      </c>
      <c r="D293" s="27" t="s">
        <v>1358</v>
      </c>
      <c r="E293" s="28" t="s">
        <v>1555</v>
      </c>
      <c r="F293" s="29">
        <v>8</v>
      </c>
      <c r="G293" s="29">
        <v>1</v>
      </c>
      <c r="H293" s="28" t="s">
        <v>168</v>
      </c>
      <c r="I293" s="28" t="s">
        <v>1352</v>
      </c>
      <c r="J293" s="27" t="s">
        <v>1556</v>
      </c>
      <c r="K293" s="27" t="s">
        <v>1557</v>
      </c>
      <c r="L293" s="27" t="s">
        <v>1418</v>
      </c>
      <c r="M293" s="34" t="s">
        <v>1419</v>
      </c>
    </row>
    <row r="294" spans="1:13" ht="48">
      <c r="A294" s="25">
        <f>MAX($A$4:A293)+1</f>
        <v>288</v>
      </c>
      <c r="B294" s="26" t="s">
        <v>1558</v>
      </c>
      <c r="C294" s="27" t="s">
        <v>557</v>
      </c>
      <c r="D294" s="27" t="s">
        <v>1371</v>
      </c>
      <c r="E294" s="28" t="s">
        <v>1559</v>
      </c>
      <c r="F294" s="29">
        <v>3.9959</v>
      </c>
      <c r="G294" s="29">
        <v>0.8</v>
      </c>
      <c r="H294" s="28" t="s">
        <v>1560</v>
      </c>
      <c r="I294" s="28" t="s">
        <v>1352</v>
      </c>
      <c r="J294" s="27" t="s">
        <v>1561</v>
      </c>
      <c r="K294" s="27" t="s">
        <v>1562</v>
      </c>
      <c r="L294" s="27" t="s">
        <v>1563</v>
      </c>
      <c r="M294" s="34" t="s">
        <v>1564</v>
      </c>
    </row>
    <row r="295" spans="1:13" ht="36">
      <c r="A295" s="25">
        <f>MAX($A$4:A294)+1</f>
        <v>289</v>
      </c>
      <c r="B295" s="26" t="s">
        <v>1565</v>
      </c>
      <c r="C295" s="27" t="s">
        <v>557</v>
      </c>
      <c r="D295" s="27" t="s">
        <v>1437</v>
      </c>
      <c r="E295" s="28" t="s">
        <v>1566</v>
      </c>
      <c r="F295" s="29">
        <v>1.08</v>
      </c>
      <c r="G295" s="29">
        <v>0.3</v>
      </c>
      <c r="H295" s="28" t="s">
        <v>1567</v>
      </c>
      <c r="I295" s="28" t="s">
        <v>30</v>
      </c>
      <c r="J295" s="27" t="s">
        <v>1568</v>
      </c>
      <c r="K295" s="27" t="s">
        <v>1569</v>
      </c>
      <c r="L295" s="27" t="s">
        <v>1570</v>
      </c>
      <c r="M295" s="34" t="s">
        <v>1571</v>
      </c>
    </row>
    <row r="296" spans="1:13" ht="60">
      <c r="A296" s="25">
        <f>MAX($A$4:A295)+1</f>
        <v>290</v>
      </c>
      <c r="B296" s="26" t="s">
        <v>1572</v>
      </c>
      <c r="C296" s="27" t="s">
        <v>650</v>
      </c>
      <c r="D296" s="27" t="s">
        <v>1522</v>
      </c>
      <c r="E296" s="28" t="s">
        <v>1573</v>
      </c>
      <c r="F296" s="29">
        <v>90.6078</v>
      </c>
      <c r="G296" s="29">
        <v>0.5</v>
      </c>
      <c r="H296" s="28" t="s">
        <v>1574</v>
      </c>
      <c r="I296" s="28" t="s">
        <v>30</v>
      </c>
      <c r="J296" s="27" t="s">
        <v>1575</v>
      </c>
      <c r="K296" s="27" t="s">
        <v>1576</v>
      </c>
      <c r="L296" s="27" t="s">
        <v>1527</v>
      </c>
      <c r="M296" s="34" t="s">
        <v>1528</v>
      </c>
    </row>
    <row r="297" spans="1:13" ht="84">
      <c r="A297" s="25">
        <f>MAX($A$4:A296)+1</f>
        <v>291</v>
      </c>
      <c r="B297" s="26" t="s">
        <v>1577</v>
      </c>
      <c r="C297" s="27" t="s">
        <v>650</v>
      </c>
      <c r="D297" s="27" t="s">
        <v>1358</v>
      </c>
      <c r="E297" s="28" t="s">
        <v>1578</v>
      </c>
      <c r="F297" s="29">
        <v>90</v>
      </c>
      <c r="G297" s="29">
        <v>0.5</v>
      </c>
      <c r="H297" s="28" t="s">
        <v>1579</v>
      </c>
      <c r="I297" s="28" t="s">
        <v>30</v>
      </c>
      <c r="J297" s="27" t="s">
        <v>1580</v>
      </c>
      <c r="K297" s="27" t="s">
        <v>1581</v>
      </c>
      <c r="L297" s="27" t="s">
        <v>1580</v>
      </c>
      <c r="M297" s="34" t="s">
        <v>1557</v>
      </c>
    </row>
    <row r="298" spans="1:13" ht="36">
      <c r="A298" s="25">
        <f>MAX($A$4:A297)+1</f>
        <v>292</v>
      </c>
      <c r="B298" s="26" t="s">
        <v>1582</v>
      </c>
      <c r="C298" s="27" t="s">
        <v>1259</v>
      </c>
      <c r="D298" s="27" t="s">
        <v>1349</v>
      </c>
      <c r="E298" s="28" t="s">
        <v>1583</v>
      </c>
      <c r="F298" s="29">
        <v>27.52</v>
      </c>
      <c r="G298" s="29">
        <v>0.5</v>
      </c>
      <c r="H298" s="28" t="s">
        <v>1584</v>
      </c>
      <c r="I298" s="28" t="s">
        <v>30</v>
      </c>
      <c r="J298" s="27" t="s">
        <v>1383</v>
      </c>
      <c r="K298" s="27" t="s">
        <v>1585</v>
      </c>
      <c r="L298" s="27" t="s">
        <v>1383</v>
      </c>
      <c r="M298" s="34" t="s">
        <v>1586</v>
      </c>
    </row>
    <row r="299" spans="1:13" ht="108">
      <c r="A299" s="25">
        <f>MAX($A$4:A298)+1</f>
        <v>293</v>
      </c>
      <c r="B299" s="26" t="s">
        <v>1587</v>
      </c>
      <c r="C299" s="27" t="s">
        <v>1259</v>
      </c>
      <c r="D299" s="27" t="s">
        <v>1437</v>
      </c>
      <c r="E299" s="28" t="s">
        <v>1588</v>
      </c>
      <c r="F299" s="29">
        <v>6.8766</v>
      </c>
      <c r="G299" s="29">
        <v>0.5</v>
      </c>
      <c r="H299" s="28" t="s">
        <v>1589</v>
      </c>
      <c r="I299" s="28" t="s">
        <v>111</v>
      </c>
      <c r="J299" s="27" t="s">
        <v>1570</v>
      </c>
      <c r="K299" s="27" t="s">
        <v>1590</v>
      </c>
      <c r="L299" s="27" t="s">
        <v>1570</v>
      </c>
      <c r="M299" s="34" t="s">
        <v>1591</v>
      </c>
    </row>
    <row r="300" spans="1:13" ht="36">
      <c r="A300" s="25">
        <f>MAX($A$4:A299)+1</f>
        <v>294</v>
      </c>
      <c r="B300" s="26" t="s">
        <v>1592</v>
      </c>
      <c r="C300" s="27" t="s">
        <v>849</v>
      </c>
      <c r="D300" s="27" t="s">
        <v>1437</v>
      </c>
      <c r="E300" s="28" t="s">
        <v>1593</v>
      </c>
      <c r="F300" s="29">
        <v>3</v>
      </c>
      <c r="G300" s="29">
        <v>0.5</v>
      </c>
      <c r="H300" s="28" t="s">
        <v>1594</v>
      </c>
      <c r="I300" s="28" t="s">
        <v>111</v>
      </c>
      <c r="J300" s="27" t="s">
        <v>1595</v>
      </c>
      <c r="K300" s="27" t="s">
        <v>1596</v>
      </c>
      <c r="L300" s="27" t="s">
        <v>1597</v>
      </c>
      <c r="M300" s="34" t="s">
        <v>1598</v>
      </c>
    </row>
    <row r="301" spans="1:13" ht="36">
      <c r="A301" s="25">
        <f>MAX($A$4:A300)+1</f>
        <v>295</v>
      </c>
      <c r="B301" s="26" t="s">
        <v>1599</v>
      </c>
      <c r="C301" s="27" t="s">
        <v>1292</v>
      </c>
      <c r="D301" s="27" t="s">
        <v>1371</v>
      </c>
      <c r="E301" s="28" t="s">
        <v>1600</v>
      </c>
      <c r="F301" s="29">
        <v>7.2</v>
      </c>
      <c r="G301" s="29">
        <v>0.1</v>
      </c>
      <c r="H301" s="28" t="s">
        <v>1601</v>
      </c>
      <c r="I301" s="28" t="s">
        <v>30</v>
      </c>
      <c r="J301" s="27" t="s">
        <v>1602</v>
      </c>
      <c r="K301" s="27" t="s">
        <v>1603</v>
      </c>
      <c r="L301" s="27" t="s">
        <v>1604</v>
      </c>
      <c r="M301" s="34" t="s">
        <v>1605</v>
      </c>
    </row>
    <row r="302" spans="1:13" ht="36">
      <c r="A302" s="25">
        <f>MAX($A$4:A301)+1</f>
        <v>296</v>
      </c>
      <c r="B302" s="26" t="s">
        <v>1606</v>
      </c>
      <c r="C302" s="27" t="s">
        <v>886</v>
      </c>
      <c r="D302" s="27" t="s">
        <v>1371</v>
      </c>
      <c r="E302" s="28" t="s">
        <v>1607</v>
      </c>
      <c r="F302" s="29">
        <v>15.075</v>
      </c>
      <c r="G302" s="29">
        <v>1.2</v>
      </c>
      <c r="H302" s="28" t="s">
        <v>1608</v>
      </c>
      <c r="I302" s="28" t="s">
        <v>30</v>
      </c>
      <c r="J302" s="27" t="s">
        <v>1609</v>
      </c>
      <c r="K302" s="27" t="s">
        <v>1610</v>
      </c>
      <c r="L302" s="27" t="s">
        <v>1611</v>
      </c>
      <c r="M302" s="34" t="s">
        <v>1612</v>
      </c>
    </row>
    <row r="303" spans="1:13" ht="48">
      <c r="A303" s="25">
        <f>MAX($A$4:A302)+1</f>
        <v>297</v>
      </c>
      <c r="B303" s="26" t="s">
        <v>1613</v>
      </c>
      <c r="C303" s="27" t="s">
        <v>886</v>
      </c>
      <c r="D303" s="27" t="s">
        <v>1371</v>
      </c>
      <c r="E303" s="28" t="s">
        <v>1614</v>
      </c>
      <c r="F303" s="29">
        <v>8.1</v>
      </c>
      <c r="G303" s="29">
        <v>0.5</v>
      </c>
      <c r="H303" s="28" t="s">
        <v>1615</v>
      </c>
      <c r="I303" s="28" t="s">
        <v>30</v>
      </c>
      <c r="J303" s="27" t="s">
        <v>1616</v>
      </c>
      <c r="K303" s="27" t="s">
        <v>1617</v>
      </c>
      <c r="L303" s="27" t="s">
        <v>1618</v>
      </c>
      <c r="M303" s="34" t="s">
        <v>1619</v>
      </c>
    </row>
    <row r="304" spans="1:13" ht="36">
      <c r="A304" s="25">
        <f>MAX($A$4:A303)+1</f>
        <v>298</v>
      </c>
      <c r="B304" s="26" t="s">
        <v>1620</v>
      </c>
      <c r="C304" s="27" t="s">
        <v>886</v>
      </c>
      <c r="D304" s="27" t="s">
        <v>1358</v>
      </c>
      <c r="E304" s="28" t="s">
        <v>1621</v>
      </c>
      <c r="F304" s="29">
        <v>1.8802</v>
      </c>
      <c r="G304" s="29">
        <v>1.5</v>
      </c>
      <c r="H304" s="28" t="s">
        <v>1622</v>
      </c>
      <c r="I304" s="28" t="s">
        <v>30</v>
      </c>
      <c r="J304" s="27" t="s">
        <v>1623</v>
      </c>
      <c r="K304" s="27" t="s">
        <v>1624</v>
      </c>
      <c r="L304" s="27" t="s">
        <v>1623</v>
      </c>
      <c r="M304" s="34" t="s">
        <v>1625</v>
      </c>
    </row>
    <row r="305" spans="1:13" ht="36">
      <c r="A305" s="25">
        <f>MAX($A$4:A304)+1</f>
        <v>299</v>
      </c>
      <c r="B305" s="26" t="s">
        <v>1626</v>
      </c>
      <c r="C305" s="27" t="s">
        <v>886</v>
      </c>
      <c r="D305" s="27" t="s">
        <v>1371</v>
      </c>
      <c r="E305" s="28" t="s">
        <v>1627</v>
      </c>
      <c r="F305" s="29">
        <v>1.2</v>
      </c>
      <c r="G305" s="29">
        <v>0.8</v>
      </c>
      <c r="H305" s="28" t="s">
        <v>1261</v>
      </c>
      <c r="I305" s="28" t="s">
        <v>30</v>
      </c>
      <c r="J305" s="27" t="s">
        <v>1611</v>
      </c>
      <c r="K305" s="27" t="s">
        <v>1628</v>
      </c>
      <c r="L305" s="27" t="s">
        <v>1618</v>
      </c>
      <c r="M305" s="34" t="s">
        <v>1619</v>
      </c>
    </row>
    <row r="306" spans="1:13" ht="36">
      <c r="A306" s="25">
        <f>MAX($A$4:A305)+1</f>
        <v>300</v>
      </c>
      <c r="B306" s="26" t="s">
        <v>1629</v>
      </c>
      <c r="C306" s="27" t="s">
        <v>886</v>
      </c>
      <c r="D306" s="27" t="s">
        <v>1371</v>
      </c>
      <c r="E306" s="28" t="s">
        <v>1630</v>
      </c>
      <c r="F306" s="29">
        <v>1.1</v>
      </c>
      <c r="G306" s="29">
        <v>0.8</v>
      </c>
      <c r="H306" s="28" t="s">
        <v>1261</v>
      </c>
      <c r="I306" s="28" t="s">
        <v>30</v>
      </c>
      <c r="J306" s="27" t="s">
        <v>1611</v>
      </c>
      <c r="K306" s="27" t="s">
        <v>1628</v>
      </c>
      <c r="L306" s="27" t="s">
        <v>1618</v>
      </c>
      <c r="M306" s="34" t="s">
        <v>1619</v>
      </c>
    </row>
    <row r="307" spans="1:13" ht="36">
      <c r="A307" s="25">
        <f>MAX($A$4:A306)+1</f>
        <v>301</v>
      </c>
      <c r="B307" s="26" t="s">
        <v>1631</v>
      </c>
      <c r="C307" s="27" t="s">
        <v>886</v>
      </c>
      <c r="D307" s="27" t="s">
        <v>1358</v>
      </c>
      <c r="E307" s="28" t="s">
        <v>1632</v>
      </c>
      <c r="F307" s="29">
        <v>1.034</v>
      </c>
      <c r="G307" s="29">
        <v>0.6</v>
      </c>
      <c r="H307" s="28" t="s">
        <v>1380</v>
      </c>
      <c r="I307" s="28" t="s">
        <v>1352</v>
      </c>
      <c r="J307" s="27" t="s">
        <v>1633</v>
      </c>
      <c r="K307" s="27" t="s">
        <v>1634</v>
      </c>
      <c r="L307" s="27" t="s">
        <v>1635</v>
      </c>
      <c r="M307" s="34" t="s">
        <v>1636</v>
      </c>
    </row>
    <row r="308" spans="1:13" ht="36">
      <c r="A308" s="25">
        <f>MAX($A$4:A307)+1</f>
        <v>302</v>
      </c>
      <c r="B308" s="26" t="s">
        <v>1637</v>
      </c>
      <c r="C308" s="27" t="s">
        <v>979</v>
      </c>
      <c r="D308" s="27" t="s">
        <v>1358</v>
      </c>
      <c r="E308" s="28" t="s">
        <v>1638</v>
      </c>
      <c r="F308" s="29">
        <v>1.5</v>
      </c>
      <c r="G308" s="29">
        <v>0.7</v>
      </c>
      <c r="H308" s="28" t="s">
        <v>1360</v>
      </c>
      <c r="I308" s="28" t="s">
        <v>30</v>
      </c>
      <c r="J308" s="27" t="s">
        <v>1639</v>
      </c>
      <c r="K308" s="27" t="s">
        <v>1640</v>
      </c>
      <c r="L308" s="27" t="s">
        <v>1363</v>
      </c>
      <c r="M308" s="34" t="s">
        <v>1364</v>
      </c>
    </row>
    <row r="309" spans="1:13" ht="14.25">
      <c r="A309" s="19"/>
      <c r="B309" s="20" t="s">
        <v>1641</v>
      </c>
      <c r="C309" s="21"/>
      <c r="D309" s="21"/>
      <c r="E309" s="21"/>
      <c r="F309" s="22"/>
      <c r="G309" s="23"/>
      <c r="H309" s="24"/>
      <c r="I309" s="24"/>
      <c r="J309" s="24"/>
      <c r="K309" s="24"/>
      <c r="L309" s="32"/>
      <c r="M309" s="33"/>
    </row>
    <row r="310" spans="1:13" ht="36">
      <c r="A310" s="25">
        <f>MAX($A$4:A309)+1</f>
        <v>303</v>
      </c>
      <c r="B310" s="26" t="s">
        <v>1642</v>
      </c>
      <c r="C310" s="27" t="s">
        <v>17</v>
      </c>
      <c r="D310" s="27" t="s">
        <v>1643</v>
      </c>
      <c r="E310" s="28" t="s">
        <v>1644</v>
      </c>
      <c r="F310" s="29">
        <v>20</v>
      </c>
      <c r="G310" s="29">
        <v>7</v>
      </c>
      <c r="H310" s="28" t="s">
        <v>499</v>
      </c>
      <c r="I310" s="28" t="s">
        <v>1308</v>
      </c>
      <c r="J310" s="27" t="s">
        <v>1645</v>
      </c>
      <c r="K310" s="27" t="s">
        <v>1646</v>
      </c>
      <c r="L310" s="27" t="s">
        <v>1647</v>
      </c>
      <c r="M310" s="34" t="s">
        <v>1648</v>
      </c>
    </row>
    <row r="311" spans="1:13" ht="36">
      <c r="A311" s="25">
        <f>MAX($A$4:A310)+1</f>
        <v>304</v>
      </c>
      <c r="B311" s="26" t="s">
        <v>1649</v>
      </c>
      <c r="C311" s="27" t="s">
        <v>17</v>
      </c>
      <c r="D311" s="27" t="s">
        <v>1650</v>
      </c>
      <c r="E311" s="28" t="s">
        <v>1651</v>
      </c>
      <c r="F311" s="29">
        <v>10</v>
      </c>
      <c r="G311" s="29">
        <v>0.8</v>
      </c>
      <c r="H311" s="28" t="s">
        <v>1652</v>
      </c>
      <c r="I311" s="28" t="s">
        <v>560</v>
      </c>
      <c r="J311" s="27" t="s">
        <v>1653</v>
      </c>
      <c r="K311" s="27" t="s">
        <v>1654</v>
      </c>
      <c r="L311" s="27" t="s">
        <v>1655</v>
      </c>
      <c r="M311" s="34" t="s">
        <v>1656</v>
      </c>
    </row>
    <row r="312" spans="1:13" ht="48">
      <c r="A312" s="25">
        <f>MAX($A$4:A311)+1</f>
        <v>305</v>
      </c>
      <c r="B312" s="26" t="s">
        <v>1657</v>
      </c>
      <c r="C312" s="27" t="s">
        <v>17</v>
      </c>
      <c r="D312" s="27" t="s">
        <v>1658</v>
      </c>
      <c r="E312" s="28" t="s">
        <v>1659</v>
      </c>
      <c r="F312" s="29">
        <v>8</v>
      </c>
      <c r="G312" s="29">
        <v>0.6</v>
      </c>
      <c r="H312" s="28" t="s">
        <v>1660</v>
      </c>
      <c r="I312" s="28" t="s">
        <v>30</v>
      </c>
      <c r="J312" s="27" t="s">
        <v>1661</v>
      </c>
      <c r="K312" s="27" t="s">
        <v>1662</v>
      </c>
      <c r="L312" s="27" t="s">
        <v>1663</v>
      </c>
      <c r="M312" s="34" t="s">
        <v>1664</v>
      </c>
    </row>
    <row r="313" spans="1:13" ht="84">
      <c r="A313" s="25">
        <f>MAX($A$4:A312)+1</f>
        <v>306</v>
      </c>
      <c r="B313" s="26" t="s">
        <v>1665</v>
      </c>
      <c r="C313" s="27" t="s">
        <v>17</v>
      </c>
      <c r="D313" s="27" t="s">
        <v>1666</v>
      </c>
      <c r="E313" s="28" t="s">
        <v>1667</v>
      </c>
      <c r="F313" s="29">
        <v>5</v>
      </c>
      <c r="G313" s="29">
        <v>2</v>
      </c>
      <c r="H313" s="28" t="s">
        <v>1668</v>
      </c>
      <c r="I313" s="28" t="s">
        <v>1669</v>
      </c>
      <c r="J313" s="27" t="s">
        <v>1670</v>
      </c>
      <c r="K313" s="27" t="s">
        <v>1671</v>
      </c>
      <c r="L313" s="27" t="s">
        <v>1672</v>
      </c>
      <c r="M313" s="34" t="s">
        <v>1673</v>
      </c>
    </row>
    <row r="314" spans="1:13" ht="48">
      <c r="A314" s="25">
        <f>MAX($A$4:A313)+1</f>
        <v>307</v>
      </c>
      <c r="B314" s="26" t="s">
        <v>1674</v>
      </c>
      <c r="C314" s="27" t="s">
        <v>17</v>
      </c>
      <c r="D314" s="27" t="s">
        <v>1675</v>
      </c>
      <c r="E314" s="28" t="s">
        <v>1676</v>
      </c>
      <c r="F314" s="29">
        <v>3.6777</v>
      </c>
      <c r="G314" s="29">
        <v>0.2</v>
      </c>
      <c r="H314" s="28" t="s">
        <v>1677</v>
      </c>
      <c r="I314" s="28" t="s">
        <v>30</v>
      </c>
      <c r="J314" s="27" t="s">
        <v>1678</v>
      </c>
      <c r="K314" s="27" t="s">
        <v>1679</v>
      </c>
      <c r="L314" s="27" t="s">
        <v>1680</v>
      </c>
      <c r="M314" s="34" t="s">
        <v>1681</v>
      </c>
    </row>
    <row r="315" spans="1:13" ht="60">
      <c r="A315" s="25">
        <f>MAX($A$4:A314)+1</f>
        <v>308</v>
      </c>
      <c r="B315" s="26" t="s">
        <v>1682</v>
      </c>
      <c r="C315" s="27" t="s">
        <v>17</v>
      </c>
      <c r="D315" s="27" t="s">
        <v>1675</v>
      </c>
      <c r="E315" s="28" t="s">
        <v>1683</v>
      </c>
      <c r="F315" s="29">
        <v>2.7</v>
      </c>
      <c r="G315" s="29">
        <v>0.5</v>
      </c>
      <c r="H315" s="28" t="s">
        <v>1684</v>
      </c>
      <c r="I315" s="28" t="s">
        <v>30</v>
      </c>
      <c r="J315" s="27" t="s">
        <v>1685</v>
      </c>
      <c r="K315" s="27" t="s">
        <v>1686</v>
      </c>
      <c r="L315" s="27" t="s">
        <v>1687</v>
      </c>
      <c r="M315" s="34" t="s">
        <v>1688</v>
      </c>
    </row>
    <row r="316" spans="1:13" ht="48">
      <c r="A316" s="25">
        <f>MAX($A$4:A315)+1</f>
        <v>309</v>
      </c>
      <c r="B316" s="26" t="s">
        <v>1689</v>
      </c>
      <c r="C316" s="27" t="s">
        <v>17</v>
      </c>
      <c r="D316" s="27" t="s">
        <v>1666</v>
      </c>
      <c r="E316" s="28" t="s">
        <v>1690</v>
      </c>
      <c r="F316" s="29">
        <v>2.4014</v>
      </c>
      <c r="G316" s="29">
        <v>1</v>
      </c>
      <c r="H316" s="28" t="s">
        <v>72</v>
      </c>
      <c r="I316" s="28" t="s">
        <v>1027</v>
      </c>
      <c r="J316" s="27" t="s">
        <v>1691</v>
      </c>
      <c r="K316" s="27" t="s">
        <v>1692</v>
      </c>
      <c r="L316" s="27" t="s">
        <v>1672</v>
      </c>
      <c r="M316" s="34" t="s">
        <v>1673</v>
      </c>
    </row>
    <row r="317" spans="1:13" ht="60">
      <c r="A317" s="25">
        <f>MAX($A$4:A316)+1</f>
        <v>310</v>
      </c>
      <c r="B317" s="26" t="s">
        <v>1693</v>
      </c>
      <c r="C317" s="27" t="s">
        <v>17</v>
      </c>
      <c r="D317" s="27" t="s">
        <v>1675</v>
      </c>
      <c r="E317" s="28" t="s">
        <v>1694</v>
      </c>
      <c r="F317" s="29">
        <v>2</v>
      </c>
      <c r="G317" s="29">
        <v>0.5</v>
      </c>
      <c r="H317" s="28" t="s">
        <v>1695</v>
      </c>
      <c r="I317" s="28" t="s">
        <v>1696</v>
      </c>
      <c r="J317" s="27" t="s">
        <v>1697</v>
      </c>
      <c r="K317" s="27" t="s">
        <v>1698</v>
      </c>
      <c r="L317" s="27" t="s">
        <v>1699</v>
      </c>
      <c r="M317" s="34" t="s">
        <v>1673</v>
      </c>
    </row>
    <row r="318" spans="1:13" ht="48">
      <c r="A318" s="25">
        <f>MAX($A$4:A317)+1</f>
        <v>311</v>
      </c>
      <c r="B318" s="26" t="s">
        <v>1700</v>
      </c>
      <c r="C318" s="27" t="s">
        <v>17</v>
      </c>
      <c r="D318" s="27" t="s">
        <v>1666</v>
      </c>
      <c r="E318" s="28" t="s">
        <v>1701</v>
      </c>
      <c r="F318" s="29">
        <v>2</v>
      </c>
      <c r="G318" s="29">
        <v>0.4</v>
      </c>
      <c r="H318" s="28" t="s">
        <v>1702</v>
      </c>
      <c r="I318" s="28" t="s">
        <v>30</v>
      </c>
      <c r="J318" s="27" t="s">
        <v>1703</v>
      </c>
      <c r="K318" s="27" t="s">
        <v>1704</v>
      </c>
      <c r="L318" s="27" t="s">
        <v>1705</v>
      </c>
      <c r="M318" s="34" t="s">
        <v>1706</v>
      </c>
    </row>
    <row r="319" spans="1:13" ht="36">
      <c r="A319" s="25">
        <f>MAX($A$4:A318)+1</f>
        <v>312</v>
      </c>
      <c r="B319" s="26" t="s">
        <v>1707</v>
      </c>
      <c r="C319" s="27" t="s">
        <v>17</v>
      </c>
      <c r="D319" s="27" t="s">
        <v>1658</v>
      </c>
      <c r="E319" s="28" t="s">
        <v>1708</v>
      </c>
      <c r="F319" s="29">
        <v>1.8</v>
      </c>
      <c r="G319" s="29">
        <v>0.4</v>
      </c>
      <c r="H319" s="28" t="s">
        <v>296</v>
      </c>
      <c r="I319" s="28" t="s">
        <v>1709</v>
      </c>
      <c r="J319" s="27" t="s">
        <v>1710</v>
      </c>
      <c r="K319" s="27" t="s">
        <v>1711</v>
      </c>
      <c r="L319" s="27" t="s">
        <v>1663</v>
      </c>
      <c r="M319" s="34" t="s">
        <v>1664</v>
      </c>
    </row>
    <row r="320" spans="1:13" ht="36">
      <c r="A320" s="25">
        <f>MAX($A$4:A319)+1</f>
        <v>313</v>
      </c>
      <c r="B320" s="26" t="s">
        <v>1712</v>
      </c>
      <c r="C320" s="27" t="s">
        <v>17</v>
      </c>
      <c r="D320" s="27" t="s">
        <v>1658</v>
      </c>
      <c r="E320" s="28" t="s">
        <v>1713</v>
      </c>
      <c r="F320" s="29">
        <v>1.5</v>
      </c>
      <c r="G320" s="29">
        <v>0.2</v>
      </c>
      <c r="H320" s="28" t="s">
        <v>499</v>
      </c>
      <c r="I320" s="28" t="s">
        <v>30</v>
      </c>
      <c r="J320" s="27" t="s">
        <v>1714</v>
      </c>
      <c r="K320" s="27" t="s">
        <v>1715</v>
      </c>
      <c r="L320" s="27" t="s">
        <v>1716</v>
      </c>
      <c r="M320" s="34" t="s">
        <v>1717</v>
      </c>
    </row>
    <row r="321" spans="1:13" ht="36">
      <c r="A321" s="25">
        <f>MAX($A$4:A320)+1</f>
        <v>314</v>
      </c>
      <c r="B321" s="26" t="s">
        <v>1718</v>
      </c>
      <c r="C321" s="27" t="s">
        <v>17</v>
      </c>
      <c r="D321" s="27" t="s">
        <v>1650</v>
      </c>
      <c r="E321" s="28" t="s">
        <v>1719</v>
      </c>
      <c r="F321" s="29">
        <v>1.5</v>
      </c>
      <c r="G321" s="29">
        <v>0.5</v>
      </c>
      <c r="H321" s="28" t="s">
        <v>1720</v>
      </c>
      <c r="I321" s="28" t="s">
        <v>1087</v>
      </c>
      <c r="J321" s="27" t="s">
        <v>1721</v>
      </c>
      <c r="K321" s="27" t="s">
        <v>1722</v>
      </c>
      <c r="L321" s="27" t="s">
        <v>1723</v>
      </c>
      <c r="M321" s="34" t="s">
        <v>1656</v>
      </c>
    </row>
    <row r="322" spans="1:13" ht="60">
      <c r="A322" s="25">
        <f>MAX($A$4:A321)+1</f>
        <v>315</v>
      </c>
      <c r="B322" s="26" t="s">
        <v>1724</v>
      </c>
      <c r="C322" s="27" t="s">
        <v>17</v>
      </c>
      <c r="D322" s="27" t="s">
        <v>1725</v>
      </c>
      <c r="E322" s="28" t="s">
        <v>1726</v>
      </c>
      <c r="F322" s="29">
        <v>1.5</v>
      </c>
      <c r="G322" s="29">
        <v>0.5</v>
      </c>
      <c r="H322" s="28" t="s">
        <v>499</v>
      </c>
      <c r="I322" s="28" t="s">
        <v>30</v>
      </c>
      <c r="J322" s="27" t="s">
        <v>1727</v>
      </c>
      <c r="K322" s="27" t="s">
        <v>1728</v>
      </c>
      <c r="L322" s="27" t="s">
        <v>1729</v>
      </c>
      <c r="M322" s="34" t="s">
        <v>1730</v>
      </c>
    </row>
    <row r="323" spans="1:13" ht="60">
      <c r="A323" s="25">
        <f>MAX($A$4:A322)+1</f>
        <v>316</v>
      </c>
      <c r="B323" s="26" t="s">
        <v>1731</v>
      </c>
      <c r="C323" s="27" t="s">
        <v>17</v>
      </c>
      <c r="D323" s="27" t="s">
        <v>1666</v>
      </c>
      <c r="E323" s="28" t="s">
        <v>1732</v>
      </c>
      <c r="F323" s="29">
        <v>1.5</v>
      </c>
      <c r="G323" s="29">
        <v>0.2</v>
      </c>
      <c r="H323" s="28" t="s">
        <v>72</v>
      </c>
      <c r="I323" s="28" t="s">
        <v>1733</v>
      </c>
      <c r="J323" s="27" t="s">
        <v>1734</v>
      </c>
      <c r="K323" s="27" t="s">
        <v>1735</v>
      </c>
      <c r="L323" s="27" t="s">
        <v>1736</v>
      </c>
      <c r="M323" s="34" t="s">
        <v>1673</v>
      </c>
    </row>
    <row r="324" spans="1:13" ht="60">
      <c r="A324" s="25">
        <f>MAX($A$4:A323)+1</f>
        <v>317</v>
      </c>
      <c r="B324" s="26" t="s">
        <v>1737</v>
      </c>
      <c r="C324" s="27" t="s">
        <v>17</v>
      </c>
      <c r="D324" s="27" t="s">
        <v>1725</v>
      </c>
      <c r="E324" s="28" t="s">
        <v>1738</v>
      </c>
      <c r="F324" s="29">
        <v>1.45</v>
      </c>
      <c r="G324" s="29">
        <v>0.4</v>
      </c>
      <c r="H324" s="28" t="s">
        <v>499</v>
      </c>
      <c r="I324" s="28" t="s">
        <v>30</v>
      </c>
      <c r="J324" s="27" t="s">
        <v>1739</v>
      </c>
      <c r="K324" s="27" t="s">
        <v>1740</v>
      </c>
      <c r="L324" s="27" t="s">
        <v>1729</v>
      </c>
      <c r="M324" s="34" t="s">
        <v>1730</v>
      </c>
    </row>
    <row r="325" spans="1:13" ht="60">
      <c r="A325" s="25">
        <f>MAX($A$4:A324)+1</f>
        <v>318</v>
      </c>
      <c r="B325" s="26" t="s">
        <v>1741</v>
      </c>
      <c r="C325" s="27" t="s">
        <v>17</v>
      </c>
      <c r="D325" s="27" t="s">
        <v>1658</v>
      </c>
      <c r="E325" s="28" t="s">
        <v>1742</v>
      </c>
      <c r="F325" s="29">
        <v>1.2</v>
      </c>
      <c r="G325" s="29">
        <v>0.3</v>
      </c>
      <c r="H325" s="28" t="s">
        <v>1743</v>
      </c>
      <c r="I325" s="28" t="s">
        <v>1744</v>
      </c>
      <c r="J325" s="27" t="s">
        <v>1745</v>
      </c>
      <c r="K325" s="27" t="s">
        <v>1746</v>
      </c>
      <c r="L325" s="27" t="s">
        <v>1747</v>
      </c>
      <c r="M325" s="34" t="s">
        <v>1717</v>
      </c>
    </row>
    <row r="326" spans="1:13" ht="36">
      <c r="A326" s="25">
        <f>MAX($A$4:A325)+1</f>
        <v>319</v>
      </c>
      <c r="B326" s="26" t="s">
        <v>1748</v>
      </c>
      <c r="C326" s="27" t="s">
        <v>17</v>
      </c>
      <c r="D326" s="27" t="s">
        <v>1725</v>
      </c>
      <c r="E326" s="28" t="s">
        <v>1749</v>
      </c>
      <c r="F326" s="29">
        <v>1.2</v>
      </c>
      <c r="G326" s="29">
        <v>0.5</v>
      </c>
      <c r="H326" s="28" t="s">
        <v>499</v>
      </c>
      <c r="I326" s="28" t="s">
        <v>30</v>
      </c>
      <c r="J326" s="27" t="s">
        <v>1750</v>
      </c>
      <c r="K326" s="27" t="s">
        <v>1751</v>
      </c>
      <c r="L326" s="27" t="s">
        <v>1729</v>
      </c>
      <c r="M326" s="34" t="s">
        <v>1730</v>
      </c>
    </row>
    <row r="327" spans="1:13" ht="36">
      <c r="A327" s="25">
        <f>MAX($A$4:A326)+1</f>
        <v>320</v>
      </c>
      <c r="B327" s="26" t="s">
        <v>1752</v>
      </c>
      <c r="C327" s="27" t="s">
        <v>17</v>
      </c>
      <c r="D327" s="27" t="s">
        <v>1666</v>
      </c>
      <c r="E327" s="28" t="s">
        <v>1753</v>
      </c>
      <c r="F327" s="29">
        <v>1.2</v>
      </c>
      <c r="G327" s="29">
        <v>0.6</v>
      </c>
      <c r="H327" s="28" t="s">
        <v>1754</v>
      </c>
      <c r="I327" s="28" t="s">
        <v>30</v>
      </c>
      <c r="J327" s="27" t="s">
        <v>1755</v>
      </c>
      <c r="K327" s="27" t="s">
        <v>1756</v>
      </c>
      <c r="L327" s="27" t="s">
        <v>1705</v>
      </c>
      <c r="M327" s="34" t="s">
        <v>1706</v>
      </c>
    </row>
    <row r="328" spans="1:13" ht="36">
      <c r="A328" s="25">
        <f>MAX($A$4:A327)+1</f>
        <v>321</v>
      </c>
      <c r="B328" s="26" t="s">
        <v>1757</v>
      </c>
      <c r="C328" s="27" t="s">
        <v>17</v>
      </c>
      <c r="D328" s="27" t="s">
        <v>1650</v>
      </c>
      <c r="E328" s="28" t="s">
        <v>1758</v>
      </c>
      <c r="F328" s="29">
        <v>1.2</v>
      </c>
      <c r="G328" s="29">
        <v>0.15</v>
      </c>
      <c r="H328" s="28" t="s">
        <v>488</v>
      </c>
      <c r="I328" s="28" t="s">
        <v>1759</v>
      </c>
      <c r="J328" s="27" t="s">
        <v>1760</v>
      </c>
      <c r="K328" s="27" t="s">
        <v>1761</v>
      </c>
      <c r="L328" s="27" t="s">
        <v>1655</v>
      </c>
      <c r="M328" s="34" t="s">
        <v>1656</v>
      </c>
    </row>
    <row r="329" spans="1:13" ht="48">
      <c r="A329" s="25">
        <f>MAX($A$4:A328)+1</f>
        <v>322</v>
      </c>
      <c r="B329" s="26" t="s">
        <v>1762</v>
      </c>
      <c r="C329" s="27" t="s">
        <v>17</v>
      </c>
      <c r="D329" s="27" t="s">
        <v>1658</v>
      </c>
      <c r="E329" s="28" t="s">
        <v>1763</v>
      </c>
      <c r="F329" s="29">
        <v>1</v>
      </c>
      <c r="G329" s="29">
        <v>0.3</v>
      </c>
      <c r="H329" s="28" t="s">
        <v>1764</v>
      </c>
      <c r="I329" s="28" t="s">
        <v>1765</v>
      </c>
      <c r="J329" s="27" t="s">
        <v>1766</v>
      </c>
      <c r="K329" s="27" t="s">
        <v>1767</v>
      </c>
      <c r="L329" s="27" t="s">
        <v>1747</v>
      </c>
      <c r="M329" s="34" t="s">
        <v>1717</v>
      </c>
    </row>
    <row r="330" spans="1:13" ht="36">
      <c r="A330" s="25">
        <f>MAX($A$4:A329)+1</f>
        <v>323</v>
      </c>
      <c r="B330" s="26" t="s">
        <v>1768</v>
      </c>
      <c r="C330" s="27" t="s">
        <v>17</v>
      </c>
      <c r="D330" s="27" t="s">
        <v>1658</v>
      </c>
      <c r="E330" s="28" t="s">
        <v>1769</v>
      </c>
      <c r="F330" s="29">
        <v>1</v>
      </c>
      <c r="G330" s="29">
        <v>0.3</v>
      </c>
      <c r="H330" s="28" t="s">
        <v>499</v>
      </c>
      <c r="I330" s="28" t="s">
        <v>30</v>
      </c>
      <c r="J330" s="27" t="s">
        <v>1770</v>
      </c>
      <c r="K330" s="27" t="s">
        <v>1715</v>
      </c>
      <c r="L330" s="27" t="s">
        <v>1716</v>
      </c>
      <c r="M330" s="34" t="s">
        <v>1717</v>
      </c>
    </row>
    <row r="331" spans="1:13" ht="36">
      <c r="A331" s="25">
        <f>MAX($A$4:A330)+1</f>
        <v>324</v>
      </c>
      <c r="B331" s="26" t="s">
        <v>1771</v>
      </c>
      <c r="C331" s="27" t="s">
        <v>349</v>
      </c>
      <c r="D331" s="27" t="s">
        <v>1772</v>
      </c>
      <c r="E331" s="28" t="s">
        <v>1773</v>
      </c>
      <c r="F331" s="29">
        <v>51.5</v>
      </c>
      <c r="G331" s="29">
        <v>5</v>
      </c>
      <c r="H331" s="28" t="s">
        <v>72</v>
      </c>
      <c r="I331" s="28" t="s">
        <v>1774</v>
      </c>
      <c r="J331" s="27" t="s">
        <v>1775</v>
      </c>
      <c r="K331" s="27" t="s">
        <v>1776</v>
      </c>
      <c r="L331" s="27" t="s">
        <v>1777</v>
      </c>
      <c r="M331" s="34" t="s">
        <v>1778</v>
      </c>
    </row>
    <row r="332" spans="1:13" ht="72">
      <c r="A332" s="25">
        <f>MAX($A$4:A331)+1</f>
        <v>325</v>
      </c>
      <c r="B332" s="26" t="s">
        <v>1779</v>
      </c>
      <c r="C332" s="27" t="s">
        <v>349</v>
      </c>
      <c r="D332" s="27" t="s">
        <v>1725</v>
      </c>
      <c r="E332" s="28" t="s">
        <v>1780</v>
      </c>
      <c r="F332" s="29">
        <v>12</v>
      </c>
      <c r="G332" s="29">
        <v>1</v>
      </c>
      <c r="H332" s="28" t="s">
        <v>1781</v>
      </c>
      <c r="I332" s="28" t="s">
        <v>30</v>
      </c>
      <c r="J332" s="27" t="s">
        <v>1782</v>
      </c>
      <c r="K332" s="27" t="s">
        <v>1783</v>
      </c>
      <c r="L332" s="27" t="s">
        <v>1729</v>
      </c>
      <c r="M332" s="34" t="s">
        <v>1730</v>
      </c>
    </row>
    <row r="333" spans="1:13" ht="60">
      <c r="A333" s="25">
        <f>MAX($A$4:A332)+1</f>
        <v>326</v>
      </c>
      <c r="B333" s="26" t="s">
        <v>1784</v>
      </c>
      <c r="C333" s="27" t="s">
        <v>349</v>
      </c>
      <c r="D333" s="27" t="s">
        <v>1772</v>
      </c>
      <c r="E333" s="28" t="s">
        <v>1785</v>
      </c>
      <c r="F333" s="29">
        <v>10.8783</v>
      </c>
      <c r="G333" s="29">
        <v>1</v>
      </c>
      <c r="H333" s="28" t="s">
        <v>72</v>
      </c>
      <c r="I333" s="28" t="s">
        <v>1786</v>
      </c>
      <c r="J333" s="27" t="s">
        <v>1787</v>
      </c>
      <c r="K333" s="27" t="s">
        <v>1788</v>
      </c>
      <c r="L333" s="27" t="s">
        <v>1789</v>
      </c>
      <c r="M333" s="34" t="s">
        <v>1790</v>
      </c>
    </row>
    <row r="334" spans="1:13" ht="48">
      <c r="A334" s="25">
        <f>MAX($A$4:A333)+1</f>
        <v>327</v>
      </c>
      <c r="B334" s="26" t="s">
        <v>1791</v>
      </c>
      <c r="C334" s="27" t="s">
        <v>349</v>
      </c>
      <c r="D334" s="27" t="s">
        <v>1772</v>
      </c>
      <c r="E334" s="28" t="s">
        <v>1792</v>
      </c>
      <c r="F334" s="29">
        <v>10.3</v>
      </c>
      <c r="G334" s="29">
        <v>1</v>
      </c>
      <c r="H334" s="28" t="s">
        <v>372</v>
      </c>
      <c r="I334" s="28" t="s">
        <v>30</v>
      </c>
      <c r="J334" s="27" t="s">
        <v>1793</v>
      </c>
      <c r="K334" s="27" t="s">
        <v>1794</v>
      </c>
      <c r="L334" s="27" t="s">
        <v>1795</v>
      </c>
      <c r="M334" s="34" t="s">
        <v>1796</v>
      </c>
    </row>
    <row r="335" spans="1:13" ht="48">
      <c r="A335" s="25">
        <f>MAX($A$4:A334)+1</f>
        <v>328</v>
      </c>
      <c r="B335" s="26" t="s">
        <v>1797</v>
      </c>
      <c r="C335" s="27" t="s">
        <v>349</v>
      </c>
      <c r="D335" s="27" t="s">
        <v>1675</v>
      </c>
      <c r="E335" s="28" t="s">
        <v>1798</v>
      </c>
      <c r="F335" s="29">
        <v>10</v>
      </c>
      <c r="G335" s="29">
        <v>2</v>
      </c>
      <c r="H335" s="28" t="s">
        <v>72</v>
      </c>
      <c r="I335" s="28" t="s">
        <v>30</v>
      </c>
      <c r="J335" s="27" t="s">
        <v>1799</v>
      </c>
      <c r="K335" s="27" t="s">
        <v>1800</v>
      </c>
      <c r="L335" s="27" t="s">
        <v>1801</v>
      </c>
      <c r="M335" s="34" t="s">
        <v>1802</v>
      </c>
    </row>
    <row r="336" spans="1:13" ht="36">
      <c r="A336" s="25">
        <f>MAX($A$4:A335)+1</f>
        <v>329</v>
      </c>
      <c r="B336" s="26" t="s">
        <v>1803</v>
      </c>
      <c r="C336" s="27" t="s">
        <v>349</v>
      </c>
      <c r="D336" s="27" t="s">
        <v>1675</v>
      </c>
      <c r="E336" s="28" t="s">
        <v>1804</v>
      </c>
      <c r="F336" s="29">
        <v>10</v>
      </c>
      <c r="G336" s="29">
        <v>1</v>
      </c>
      <c r="H336" s="28" t="s">
        <v>1805</v>
      </c>
      <c r="I336" s="28" t="s">
        <v>1806</v>
      </c>
      <c r="J336" s="27" t="s">
        <v>1807</v>
      </c>
      <c r="K336" s="27" t="s">
        <v>1808</v>
      </c>
      <c r="L336" s="27" t="s">
        <v>1687</v>
      </c>
      <c r="M336" s="34" t="s">
        <v>1688</v>
      </c>
    </row>
    <row r="337" spans="1:13" ht="48">
      <c r="A337" s="25">
        <f>MAX($A$4:A336)+1</f>
        <v>330</v>
      </c>
      <c r="B337" s="26" t="s">
        <v>1809</v>
      </c>
      <c r="C337" s="27" t="s">
        <v>349</v>
      </c>
      <c r="D337" s="27" t="s">
        <v>1772</v>
      </c>
      <c r="E337" s="28" t="s">
        <v>1810</v>
      </c>
      <c r="F337" s="29">
        <v>7.7</v>
      </c>
      <c r="G337" s="29">
        <v>1.2</v>
      </c>
      <c r="H337" s="28" t="s">
        <v>72</v>
      </c>
      <c r="I337" s="28" t="s">
        <v>30</v>
      </c>
      <c r="J337" s="27" t="s">
        <v>1811</v>
      </c>
      <c r="K337" s="27" t="s">
        <v>1812</v>
      </c>
      <c r="L337" s="27" t="s">
        <v>1813</v>
      </c>
      <c r="M337" s="34" t="s">
        <v>1814</v>
      </c>
    </row>
    <row r="338" spans="1:13" ht="36">
      <c r="A338" s="25">
        <f>MAX($A$4:A337)+1</f>
        <v>331</v>
      </c>
      <c r="B338" s="26" t="s">
        <v>1815</v>
      </c>
      <c r="C338" s="27" t="s">
        <v>349</v>
      </c>
      <c r="D338" s="27" t="s">
        <v>1675</v>
      </c>
      <c r="E338" s="28" t="s">
        <v>1816</v>
      </c>
      <c r="F338" s="29">
        <v>6.2717</v>
      </c>
      <c r="G338" s="29">
        <v>2.8</v>
      </c>
      <c r="H338" s="28" t="s">
        <v>168</v>
      </c>
      <c r="I338" s="28" t="s">
        <v>30</v>
      </c>
      <c r="J338" s="27" t="s">
        <v>1817</v>
      </c>
      <c r="K338" s="27" t="s">
        <v>1818</v>
      </c>
      <c r="L338" s="27" t="s">
        <v>1819</v>
      </c>
      <c r="M338" s="34" t="s">
        <v>1820</v>
      </c>
    </row>
    <row r="339" spans="1:13" ht="36">
      <c r="A339" s="25">
        <f>MAX($A$4:A338)+1</f>
        <v>332</v>
      </c>
      <c r="B339" s="26" t="s">
        <v>1821</v>
      </c>
      <c r="C339" s="27" t="s">
        <v>349</v>
      </c>
      <c r="D339" s="27" t="s">
        <v>1650</v>
      </c>
      <c r="E339" s="28" t="s">
        <v>1822</v>
      </c>
      <c r="F339" s="29">
        <v>5.8</v>
      </c>
      <c r="G339" s="29">
        <v>0.7</v>
      </c>
      <c r="H339" s="28" t="s">
        <v>1823</v>
      </c>
      <c r="I339" s="28" t="s">
        <v>1824</v>
      </c>
      <c r="J339" s="27" t="s">
        <v>1825</v>
      </c>
      <c r="K339" s="27" t="s">
        <v>1826</v>
      </c>
      <c r="L339" s="27" t="s">
        <v>1827</v>
      </c>
      <c r="M339" s="34" t="s">
        <v>1828</v>
      </c>
    </row>
    <row r="340" spans="1:13" ht="36">
      <c r="A340" s="25">
        <f>MAX($A$4:A339)+1</f>
        <v>333</v>
      </c>
      <c r="B340" s="26" t="s">
        <v>1829</v>
      </c>
      <c r="C340" s="27" t="s">
        <v>349</v>
      </c>
      <c r="D340" s="27" t="s">
        <v>1675</v>
      </c>
      <c r="E340" s="28" t="s">
        <v>1830</v>
      </c>
      <c r="F340" s="29">
        <v>5</v>
      </c>
      <c r="G340" s="29">
        <v>0.5</v>
      </c>
      <c r="H340" s="28" t="s">
        <v>1831</v>
      </c>
      <c r="I340" s="28" t="s">
        <v>30</v>
      </c>
      <c r="J340" s="27" t="s">
        <v>1832</v>
      </c>
      <c r="K340" s="27" t="s">
        <v>1833</v>
      </c>
      <c r="L340" s="27" t="s">
        <v>1801</v>
      </c>
      <c r="M340" s="34" t="s">
        <v>1802</v>
      </c>
    </row>
    <row r="341" spans="1:13" ht="36">
      <c r="A341" s="25">
        <f>MAX($A$4:A340)+1</f>
        <v>334</v>
      </c>
      <c r="B341" s="26" t="s">
        <v>1834</v>
      </c>
      <c r="C341" s="27" t="s">
        <v>349</v>
      </c>
      <c r="D341" s="27" t="s">
        <v>1772</v>
      </c>
      <c r="E341" s="28" t="s">
        <v>1835</v>
      </c>
      <c r="F341" s="29">
        <v>5</v>
      </c>
      <c r="G341" s="29">
        <v>0.8</v>
      </c>
      <c r="H341" s="28" t="s">
        <v>72</v>
      </c>
      <c r="I341" s="28" t="s">
        <v>1806</v>
      </c>
      <c r="J341" s="27" t="s">
        <v>1836</v>
      </c>
      <c r="K341" s="27" t="s">
        <v>1837</v>
      </c>
      <c r="L341" s="27" t="s">
        <v>1777</v>
      </c>
      <c r="M341" s="34" t="s">
        <v>1778</v>
      </c>
    </row>
    <row r="342" spans="1:13" ht="48">
      <c r="A342" s="25">
        <f>MAX($A$4:A341)+1</f>
        <v>335</v>
      </c>
      <c r="B342" s="26" t="s">
        <v>1838</v>
      </c>
      <c r="C342" s="27" t="s">
        <v>349</v>
      </c>
      <c r="D342" s="27" t="s">
        <v>1675</v>
      </c>
      <c r="E342" s="28" t="s">
        <v>1839</v>
      </c>
      <c r="F342" s="29">
        <v>5</v>
      </c>
      <c r="G342" s="29">
        <v>2</v>
      </c>
      <c r="H342" s="28" t="s">
        <v>1840</v>
      </c>
      <c r="I342" s="28" t="s">
        <v>30</v>
      </c>
      <c r="J342" s="27" t="s">
        <v>1841</v>
      </c>
      <c r="K342" s="27" t="s">
        <v>1842</v>
      </c>
      <c r="L342" s="27" t="s">
        <v>1705</v>
      </c>
      <c r="M342" s="34" t="s">
        <v>1706</v>
      </c>
    </row>
    <row r="343" spans="1:13" ht="48">
      <c r="A343" s="25">
        <f>MAX($A$4:A342)+1</f>
        <v>336</v>
      </c>
      <c r="B343" s="26" t="s">
        <v>1843</v>
      </c>
      <c r="C343" s="27" t="s">
        <v>349</v>
      </c>
      <c r="D343" s="27" t="s">
        <v>1675</v>
      </c>
      <c r="E343" s="28" t="s">
        <v>1844</v>
      </c>
      <c r="F343" s="29">
        <v>5</v>
      </c>
      <c r="G343" s="29">
        <v>3</v>
      </c>
      <c r="H343" s="28" t="s">
        <v>1845</v>
      </c>
      <c r="I343" s="28" t="s">
        <v>30</v>
      </c>
      <c r="J343" s="27" t="s">
        <v>1846</v>
      </c>
      <c r="K343" s="27" t="s">
        <v>1847</v>
      </c>
      <c r="L343" s="27" t="s">
        <v>1705</v>
      </c>
      <c r="M343" s="34" t="s">
        <v>1706</v>
      </c>
    </row>
    <row r="344" spans="1:13" ht="36">
      <c r="A344" s="25">
        <f>MAX($A$4:A343)+1</f>
        <v>337</v>
      </c>
      <c r="B344" s="26" t="s">
        <v>1848</v>
      </c>
      <c r="C344" s="27" t="s">
        <v>349</v>
      </c>
      <c r="D344" s="27" t="s">
        <v>1675</v>
      </c>
      <c r="E344" s="28" t="s">
        <v>1849</v>
      </c>
      <c r="F344" s="29">
        <v>5</v>
      </c>
      <c r="G344" s="29">
        <v>2</v>
      </c>
      <c r="H344" s="28" t="s">
        <v>168</v>
      </c>
      <c r="I344" s="28" t="s">
        <v>30</v>
      </c>
      <c r="J344" s="27" t="s">
        <v>1850</v>
      </c>
      <c r="K344" s="27" t="s">
        <v>1851</v>
      </c>
      <c r="L344" s="27" t="s">
        <v>1801</v>
      </c>
      <c r="M344" s="34" t="s">
        <v>1802</v>
      </c>
    </row>
    <row r="345" spans="1:13" ht="60">
      <c r="A345" s="25">
        <f>MAX($A$4:A344)+1</f>
        <v>338</v>
      </c>
      <c r="B345" s="26" t="s">
        <v>1852</v>
      </c>
      <c r="C345" s="27" t="s">
        <v>349</v>
      </c>
      <c r="D345" s="27" t="s">
        <v>1675</v>
      </c>
      <c r="E345" s="28" t="s">
        <v>1853</v>
      </c>
      <c r="F345" s="29">
        <v>3.5</v>
      </c>
      <c r="G345" s="29">
        <v>1.8</v>
      </c>
      <c r="H345" s="28" t="s">
        <v>1854</v>
      </c>
      <c r="I345" s="28" t="s">
        <v>30</v>
      </c>
      <c r="J345" s="27" t="s">
        <v>1855</v>
      </c>
      <c r="K345" s="27" t="s">
        <v>1856</v>
      </c>
      <c r="L345" s="27" t="s">
        <v>1857</v>
      </c>
      <c r="M345" s="34" t="s">
        <v>1858</v>
      </c>
    </row>
    <row r="346" spans="1:13" ht="48">
      <c r="A346" s="25">
        <f>MAX($A$4:A345)+1</f>
        <v>339</v>
      </c>
      <c r="B346" s="26" t="s">
        <v>1859</v>
      </c>
      <c r="C346" s="27" t="s">
        <v>349</v>
      </c>
      <c r="D346" s="27" t="s">
        <v>1675</v>
      </c>
      <c r="E346" s="28" t="s">
        <v>1860</v>
      </c>
      <c r="F346" s="29">
        <v>3.25</v>
      </c>
      <c r="G346" s="29">
        <v>2</v>
      </c>
      <c r="H346" s="28" t="s">
        <v>1805</v>
      </c>
      <c r="I346" s="28" t="s">
        <v>1806</v>
      </c>
      <c r="J346" s="27" t="s">
        <v>1861</v>
      </c>
      <c r="K346" s="27" t="s">
        <v>1862</v>
      </c>
      <c r="L346" s="27" t="s">
        <v>1863</v>
      </c>
      <c r="M346" s="34" t="s">
        <v>1802</v>
      </c>
    </row>
    <row r="347" spans="1:13" ht="36">
      <c r="A347" s="25">
        <f>MAX($A$4:A346)+1</f>
        <v>340</v>
      </c>
      <c r="B347" s="26" t="s">
        <v>1864</v>
      </c>
      <c r="C347" s="27" t="s">
        <v>349</v>
      </c>
      <c r="D347" s="27" t="s">
        <v>1650</v>
      </c>
      <c r="E347" s="28" t="s">
        <v>1865</v>
      </c>
      <c r="F347" s="29">
        <v>2.45</v>
      </c>
      <c r="G347" s="29">
        <v>0.1</v>
      </c>
      <c r="H347" s="28" t="s">
        <v>1866</v>
      </c>
      <c r="I347" s="28" t="s">
        <v>168</v>
      </c>
      <c r="J347" s="27" t="s">
        <v>1867</v>
      </c>
      <c r="K347" s="27" t="s">
        <v>1868</v>
      </c>
      <c r="L347" s="27" t="s">
        <v>1869</v>
      </c>
      <c r="M347" s="34" t="s">
        <v>1656</v>
      </c>
    </row>
    <row r="348" spans="1:13" ht="36">
      <c r="A348" s="25">
        <f>MAX($A$4:A347)+1</f>
        <v>341</v>
      </c>
      <c r="B348" s="26" t="s">
        <v>1870</v>
      </c>
      <c r="C348" s="27" t="s">
        <v>349</v>
      </c>
      <c r="D348" s="27" t="s">
        <v>1675</v>
      </c>
      <c r="E348" s="28" t="s">
        <v>1871</v>
      </c>
      <c r="F348" s="29">
        <v>2.16</v>
      </c>
      <c r="G348" s="29">
        <v>1</v>
      </c>
      <c r="H348" s="28" t="s">
        <v>1872</v>
      </c>
      <c r="I348" s="28" t="s">
        <v>30</v>
      </c>
      <c r="J348" s="27" t="s">
        <v>1873</v>
      </c>
      <c r="K348" s="27" t="s">
        <v>1874</v>
      </c>
      <c r="L348" s="27" t="s">
        <v>1857</v>
      </c>
      <c r="M348" s="34" t="s">
        <v>1858</v>
      </c>
    </row>
    <row r="349" spans="1:13" ht="48">
      <c r="A349" s="25">
        <f>MAX($A$4:A348)+1</f>
        <v>342</v>
      </c>
      <c r="B349" s="26" t="s">
        <v>1875</v>
      </c>
      <c r="C349" s="27" t="s">
        <v>349</v>
      </c>
      <c r="D349" s="27" t="s">
        <v>1772</v>
      </c>
      <c r="E349" s="28" t="s">
        <v>1876</v>
      </c>
      <c r="F349" s="29">
        <v>2.1</v>
      </c>
      <c r="G349" s="29">
        <v>0.8</v>
      </c>
      <c r="H349" s="28" t="s">
        <v>1877</v>
      </c>
      <c r="I349" s="28" t="s">
        <v>30</v>
      </c>
      <c r="J349" s="27" t="s">
        <v>1878</v>
      </c>
      <c r="K349" s="27" t="s">
        <v>1879</v>
      </c>
      <c r="L349" s="27" t="s">
        <v>1777</v>
      </c>
      <c r="M349" s="34" t="s">
        <v>1778</v>
      </c>
    </row>
    <row r="350" spans="1:13" ht="96">
      <c r="A350" s="25">
        <f>MAX($A$4:A349)+1</f>
        <v>343</v>
      </c>
      <c r="B350" s="26" t="s">
        <v>1880</v>
      </c>
      <c r="C350" s="27" t="s">
        <v>349</v>
      </c>
      <c r="D350" s="27" t="s">
        <v>1772</v>
      </c>
      <c r="E350" s="28" t="s">
        <v>1881</v>
      </c>
      <c r="F350" s="29">
        <v>2</v>
      </c>
      <c r="G350" s="29">
        <v>0.2</v>
      </c>
      <c r="H350" s="28" t="s">
        <v>372</v>
      </c>
      <c r="I350" s="28" t="s">
        <v>560</v>
      </c>
      <c r="J350" s="27" t="s">
        <v>1882</v>
      </c>
      <c r="K350" s="27" t="s">
        <v>1883</v>
      </c>
      <c r="L350" s="27" t="s">
        <v>1777</v>
      </c>
      <c r="M350" s="34" t="s">
        <v>1778</v>
      </c>
    </row>
    <row r="351" spans="1:13" ht="48">
      <c r="A351" s="25">
        <f>MAX($A$4:A350)+1</f>
        <v>344</v>
      </c>
      <c r="B351" s="26" t="s">
        <v>1884</v>
      </c>
      <c r="C351" s="27" t="s">
        <v>349</v>
      </c>
      <c r="D351" s="27" t="s">
        <v>1675</v>
      </c>
      <c r="E351" s="28" t="s">
        <v>1885</v>
      </c>
      <c r="F351" s="29">
        <v>2</v>
      </c>
      <c r="G351" s="29">
        <v>0.05</v>
      </c>
      <c r="H351" s="28" t="s">
        <v>499</v>
      </c>
      <c r="I351" s="28" t="s">
        <v>30</v>
      </c>
      <c r="J351" s="27" t="s">
        <v>1886</v>
      </c>
      <c r="K351" s="27" t="s">
        <v>1887</v>
      </c>
      <c r="L351" s="27" t="s">
        <v>1705</v>
      </c>
      <c r="M351" s="34" t="s">
        <v>1706</v>
      </c>
    </row>
    <row r="352" spans="1:13" ht="84">
      <c r="A352" s="25">
        <f>MAX($A$4:A351)+1</f>
        <v>345</v>
      </c>
      <c r="B352" s="26" t="s">
        <v>1888</v>
      </c>
      <c r="C352" s="27" t="s">
        <v>349</v>
      </c>
      <c r="D352" s="27" t="s">
        <v>1675</v>
      </c>
      <c r="E352" s="28" t="s">
        <v>1889</v>
      </c>
      <c r="F352" s="29">
        <v>1.7</v>
      </c>
      <c r="G352" s="29">
        <v>1</v>
      </c>
      <c r="H352" s="28" t="s">
        <v>1890</v>
      </c>
      <c r="I352" s="28" t="s">
        <v>30</v>
      </c>
      <c r="J352" s="27" t="s">
        <v>1891</v>
      </c>
      <c r="K352" s="27" t="s">
        <v>1892</v>
      </c>
      <c r="L352" s="27" t="s">
        <v>1857</v>
      </c>
      <c r="M352" s="34" t="s">
        <v>1858</v>
      </c>
    </row>
    <row r="353" spans="1:13" ht="48">
      <c r="A353" s="25">
        <f>MAX($A$4:A352)+1</f>
        <v>346</v>
      </c>
      <c r="B353" s="26" t="s">
        <v>1893</v>
      </c>
      <c r="C353" s="27" t="s">
        <v>349</v>
      </c>
      <c r="D353" s="27" t="s">
        <v>1675</v>
      </c>
      <c r="E353" s="28" t="s">
        <v>1894</v>
      </c>
      <c r="F353" s="29">
        <v>1.5</v>
      </c>
      <c r="G353" s="29">
        <v>0.7</v>
      </c>
      <c r="H353" s="28" t="s">
        <v>160</v>
      </c>
      <c r="I353" s="28" t="s">
        <v>30</v>
      </c>
      <c r="J353" s="27" t="s">
        <v>1895</v>
      </c>
      <c r="K353" s="27" t="s">
        <v>1896</v>
      </c>
      <c r="L353" s="27" t="s">
        <v>1863</v>
      </c>
      <c r="M353" s="34" t="s">
        <v>1802</v>
      </c>
    </row>
    <row r="354" spans="1:13" ht="36">
      <c r="A354" s="25">
        <f>MAX($A$4:A353)+1</f>
        <v>347</v>
      </c>
      <c r="B354" s="26" t="s">
        <v>1897</v>
      </c>
      <c r="C354" s="27" t="s">
        <v>349</v>
      </c>
      <c r="D354" s="27" t="s">
        <v>1772</v>
      </c>
      <c r="E354" s="28" t="s">
        <v>1898</v>
      </c>
      <c r="F354" s="29">
        <v>1.5</v>
      </c>
      <c r="G354" s="29">
        <v>0.3</v>
      </c>
      <c r="H354" s="28" t="s">
        <v>1899</v>
      </c>
      <c r="I354" s="28" t="s">
        <v>30</v>
      </c>
      <c r="J354" s="27" t="s">
        <v>1900</v>
      </c>
      <c r="K354" s="27" t="s">
        <v>1901</v>
      </c>
      <c r="L354" s="27" t="s">
        <v>1777</v>
      </c>
      <c r="M354" s="34" t="s">
        <v>1902</v>
      </c>
    </row>
    <row r="355" spans="1:13" ht="48">
      <c r="A355" s="25">
        <f>MAX($A$4:A354)+1</f>
        <v>348</v>
      </c>
      <c r="B355" s="26" t="s">
        <v>1903</v>
      </c>
      <c r="C355" s="27" t="s">
        <v>349</v>
      </c>
      <c r="D355" s="27" t="s">
        <v>1772</v>
      </c>
      <c r="E355" s="28" t="s">
        <v>1904</v>
      </c>
      <c r="F355" s="29">
        <v>1.5</v>
      </c>
      <c r="G355" s="29">
        <v>0.6</v>
      </c>
      <c r="H355" s="28" t="s">
        <v>1905</v>
      </c>
      <c r="I355" s="28" t="s">
        <v>1806</v>
      </c>
      <c r="J355" s="27" t="s">
        <v>1906</v>
      </c>
      <c r="K355" s="27" t="s">
        <v>127</v>
      </c>
      <c r="L355" s="27" t="s">
        <v>1777</v>
      </c>
      <c r="M355" s="34" t="s">
        <v>1778</v>
      </c>
    </row>
    <row r="356" spans="1:13" ht="60">
      <c r="A356" s="25">
        <f>MAX($A$4:A355)+1</f>
        <v>349</v>
      </c>
      <c r="B356" s="26" t="s">
        <v>1907</v>
      </c>
      <c r="C356" s="27" t="s">
        <v>349</v>
      </c>
      <c r="D356" s="27" t="s">
        <v>1666</v>
      </c>
      <c r="E356" s="28" t="s">
        <v>1908</v>
      </c>
      <c r="F356" s="29">
        <v>1.5</v>
      </c>
      <c r="G356" s="29">
        <v>0.1</v>
      </c>
      <c r="H356" s="28" t="s">
        <v>1909</v>
      </c>
      <c r="I356" s="28" t="s">
        <v>1910</v>
      </c>
      <c r="J356" s="27" t="s">
        <v>1911</v>
      </c>
      <c r="K356" s="27" t="s">
        <v>1912</v>
      </c>
      <c r="L356" s="27" t="s">
        <v>1736</v>
      </c>
      <c r="M356" s="34" t="s">
        <v>1673</v>
      </c>
    </row>
    <row r="357" spans="1:13" ht="36">
      <c r="A357" s="25">
        <f>MAX($A$4:A356)+1</f>
        <v>350</v>
      </c>
      <c r="B357" s="26" t="s">
        <v>1913</v>
      </c>
      <c r="C357" s="27" t="s">
        <v>349</v>
      </c>
      <c r="D357" s="27" t="s">
        <v>1675</v>
      </c>
      <c r="E357" s="28" t="s">
        <v>1914</v>
      </c>
      <c r="F357" s="29">
        <v>1.5</v>
      </c>
      <c r="G357" s="29">
        <v>0.5</v>
      </c>
      <c r="H357" s="28" t="s">
        <v>1915</v>
      </c>
      <c r="I357" s="28" t="s">
        <v>30</v>
      </c>
      <c r="J357" s="27" t="s">
        <v>1916</v>
      </c>
      <c r="K357" s="27" t="s">
        <v>1917</v>
      </c>
      <c r="L357" s="27" t="s">
        <v>1857</v>
      </c>
      <c r="M357" s="34" t="s">
        <v>1858</v>
      </c>
    </row>
    <row r="358" spans="1:13" ht="48">
      <c r="A358" s="25">
        <f>MAX($A$4:A357)+1</f>
        <v>351</v>
      </c>
      <c r="B358" s="26" t="s">
        <v>1918</v>
      </c>
      <c r="C358" s="27" t="s">
        <v>349</v>
      </c>
      <c r="D358" s="27" t="s">
        <v>1772</v>
      </c>
      <c r="E358" s="28" t="s">
        <v>1919</v>
      </c>
      <c r="F358" s="29">
        <v>1.5</v>
      </c>
      <c r="G358" s="29">
        <v>0.6</v>
      </c>
      <c r="H358" s="28" t="s">
        <v>372</v>
      </c>
      <c r="I358" s="28" t="s">
        <v>1920</v>
      </c>
      <c r="J358" s="27" t="s">
        <v>1921</v>
      </c>
      <c r="K358" s="27" t="s">
        <v>1922</v>
      </c>
      <c r="L358" s="27" t="s">
        <v>1777</v>
      </c>
      <c r="M358" s="34" t="s">
        <v>1778</v>
      </c>
    </row>
    <row r="359" spans="1:13" ht="48">
      <c r="A359" s="25">
        <f>MAX($A$4:A358)+1</f>
        <v>352</v>
      </c>
      <c r="B359" s="26" t="s">
        <v>1923</v>
      </c>
      <c r="C359" s="27" t="s">
        <v>349</v>
      </c>
      <c r="D359" s="27" t="s">
        <v>1658</v>
      </c>
      <c r="E359" s="28" t="s">
        <v>1924</v>
      </c>
      <c r="F359" s="29">
        <v>1.4</v>
      </c>
      <c r="G359" s="29">
        <v>0.4</v>
      </c>
      <c r="H359" s="28" t="s">
        <v>1925</v>
      </c>
      <c r="I359" s="28" t="s">
        <v>1926</v>
      </c>
      <c r="J359" s="27" t="s">
        <v>1927</v>
      </c>
      <c r="K359" s="27" t="s">
        <v>1928</v>
      </c>
      <c r="L359" s="27" t="s">
        <v>1716</v>
      </c>
      <c r="M359" s="34" t="s">
        <v>1717</v>
      </c>
    </row>
    <row r="360" spans="1:13" ht="36">
      <c r="A360" s="25">
        <f>MAX($A$4:A359)+1</f>
        <v>353</v>
      </c>
      <c r="B360" s="26" t="s">
        <v>1929</v>
      </c>
      <c r="C360" s="27" t="s">
        <v>349</v>
      </c>
      <c r="D360" s="27" t="s">
        <v>1650</v>
      </c>
      <c r="E360" s="28" t="s">
        <v>1930</v>
      </c>
      <c r="F360" s="29">
        <v>1.3</v>
      </c>
      <c r="G360" s="29">
        <v>0.15</v>
      </c>
      <c r="H360" s="28" t="s">
        <v>1931</v>
      </c>
      <c r="I360" s="28" t="s">
        <v>1759</v>
      </c>
      <c r="J360" s="27" t="s">
        <v>1932</v>
      </c>
      <c r="K360" s="27" t="s">
        <v>1933</v>
      </c>
      <c r="L360" s="27" t="s">
        <v>1934</v>
      </c>
      <c r="M360" s="34" t="s">
        <v>1656</v>
      </c>
    </row>
    <row r="361" spans="1:13" ht="36">
      <c r="A361" s="25">
        <f>MAX($A$4:A360)+1</f>
        <v>354</v>
      </c>
      <c r="B361" s="26" t="s">
        <v>1935</v>
      </c>
      <c r="C361" s="27" t="s">
        <v>349</v>
      </c>
      <c r="D361" s="27" t="s">
        <v>1725</v>
      </c>
      <c r="E361" s="28" t="s">
        <v>1936</v>
      </c>
      <c r="F361" s="29">
        <v>1.3</v>
      </c>
      <c r="G361" s="29">
        <v>0.6</v>
      </c>
      <c r="H361" s="28" t="s">
        <v>1937</v>
      </c>
      <c r="I361" s="28" t="s">
        <v>30</v>
      </c>
      <c r="J361" s="27" t="s">
        <v>1938</v>
      </c>
      <c r="K361" s="27" t="s">
        <v>1939</v>
      </c>
      <c r="L361" s="27" t="s">
        <v>1729</v>
      </c>
      <c r="M361" s="34" t="s">
        <v>1730</v>
      </c>
    </row>
    <row r="362" spans="1:13" ht="48">
      <c r="A362" s="25">
        <f>MAX($A$4:A361)+1</f>
        <v>355</v>
      </c>
      <c r="B362" s="26" t="s">
        <v>1940</v>
      </c>
      <c r="C362" s="27" t="s">
        <v>349</v>
      </c>
      <c r="D362" s="27" t="s">
        <v>1658</v>
      </c>
      <c r="E362" s="28" t="s">
        <v>1941</v>
      </c>
      <c r="F362" s="29">
        <v>1.2</v>
      </c>
      <c r="G362" s="29">
        <v>0.5</v>
      </c>
      <c r="H362" s="28" t="s">
        <v>499</v>
      </c>
      <c r="I362" s="28" t="s">
        <v>30</v>
      </c>
      <c r="J362" s="27" t="s">
        <v>1942</v>
      </c>
      <c r="K362" s="27" t="s">
        <v>1943</v>
      </c>
      <c r="L362" s="27" t="s">
        <v>1944</v>
      </c>
      <c r="M362" s="34" t="s">
        <v>1945</v>
      </c>
    </row>
    <row r="363" spans="1:13" ht="48">
      <c r="A363" s="25">
        <f>MAX($A$4:A362)+1</f>
        <v>356</v>
      </c>
      <c r="B363" s="26" t="s">
        <v>1946</v>
      </c>
      <c r="C363" s="27" t="s">
        <v>349</v>
      </c>
      <c r="D363" s="27" t="s">
        <v>1772</v>
      </c>
      <c r="E363" s="28" t="s">
        <v>1947</v>
      </c>
      <c r="F363" s="29">
        <v>1.2</v>
      </c>
      <c r="G363" s="29">
        <v>0.3</v>
      </c>
      <c r="H363" s="28" t="s">
        <v>1948</v>
      </c>
      <c r="I363" s="28" t="s">
        <v>1949</v>
      </c>
      <c r="J363" s="27" t="s">
        <v>1950</v>
      </c>
      <c r="K363" s="27" t="s">
        <v>1951</v>
      </c>
      <c r="L363" s="27" t="s">
        <v>1777</v>
      </c>
      <c r="M363" s="34" t="s">
        <v>1778</v>
      </c>
    </row>
    <row r="364" spans="1:13" ht="60">
      <c r="A364" s="25">
        <f>MAX($A$4:A363)+1</f>
        <v>357</v>
      </c>
      <c r="B364" s="26" t="s">
        <v>1952</v>
      </c>
      <c r="C364" s="27" t="s">
        <v>349</v>
      </c>
      <c r="D364" s="27" t="s">
        <v>1675</v>
      </c>
      <c r="E364" s="28" t="s">
        <v>1953</v>
      </c>
      <c r="F364" s="29">
        <v>1.14</v>
      </c>
      <c r="G364" s="29">
        <v>0.45</v>
      </c>
      <c r="H364" s="28" t="s">
        <v>1954</v>
      </c>
      <c r="I364" s="28" t="s">
        <v>30</v>
      </c>
      <c r="J364" s="27" t="s">
        <v>1955</v>
      </c>
      <c r="K364" s="27" t="s">
        <v>1956</v>
      </c>
      <c r="L364" s="27" t="s">
        <v>1863</v>
      </c>
      <c r="M364" s="34" t="s">
        <v>1802</v>
      </c>
    </row>
    <row r="365" spans="1:13" ht="72">
      <c r="A365" s="25">
        <f>MAX($A$4:A364)+1</f>
        <v>358</v>
      </c>
      <c r="B365" s="26" t="s">
        <v>1957</v>
      </c>
      <c r="C365" s="27" t="s">
        <v>349</v>
      </c>
      <c r="D365" s="27" t="s">
        <v>1725</v>
      </c>
      <c r="E365" s="28" t="s">
        <v>1958</v>
      </c>
      <c r="F365" s="29">
        <v>1.1</v>
      </c>
      <c r="G365" s="29">
        <v>0.35</v>
      </c>
      <c r="H365" s="28" t="s">
        <v>1959</v>
      </c>
      <c r="I365" s="28" t="s">
        <v>30</v>
      </c>
      <c r="J365" s="27" t="s">
        <v>1960</v>
      </c>
      <c r="K365" s="27" t="s">
        <v>1961</v>
      </c>
      <c r="L365" s="27" t="s">
        <v>1729</v>
      </c>
      <c r="M365" s="34" t="s">
        <v>1730</v>
      </c>
    </row>
    <row r="366" spans="1:13" ht="36">
      <c r="A366" s="25">
        <f>MAX($A$4:A365)+1</f>
        <v>359</v>
      </c>
      <c r="B366" s="26" t="s">
        <v>1962</v>
      </c>
      <c r="C366" s="27" t="s">
        <v>349</v>
      </c>
      <c r="D366" s="27" t="s">
        <v>1643</v>
      </c>
      <c r="E366" s="28" t="s">
        <v>1963</v>
      </c>
      <c r="F366" s="29">
        <v>1.1</v>
      </c>
      <c r="G366" s="29">
        <v>0.5</v>
      </c>
      <c r="H366" s="28" t="s">
        <v>499</v>
      </c>
      <c r="I366" s="28" t="s">
        <v>1308</v>
      </c>
      <c r="J366" s="27" t="s">
        <v>1964</v>
      </c>
      <c r="K366" s="27" t="s">
        <v>1965</v>
      </c>
      <c r="L366" s="27" t="s">
        <v>1966</v>
      </c>
      <c r="M366" s="34" t="s">
        <v>1967</v>
      </c>
    </row>
    <row r="367" spans="1:13" ht="60">
      <c r="A367" s="25">
        <f>MAX($A$4:A366)+1</f>
        <v>360</v>
      </c>
      <c r="B367" s="26" t="s">
        <v>1968</v>
      </c>
      <c r="C367" s="27" t="s">
        <v>349</v>
      </c>
      <c r="D367" s="27" t="s">
        <v>1675</v>
      </c>
      <c r="E367" s="28" t="s">
        <v>1969</v>
      </c>
      <c r="F367" s="29">
        <v>1.06</v>
      </c>
      <c r="G367" s="29">
        <v>0.5</v>
      </c>
      <c r="H367" s="28" t="s">
        <v>160</v>
      </c>
      <c r="I367" s="28" t="s">
        <v>30</v>
      </c>
      <c r="J367" s="27" t="s">
        <v>1970</v>
      </c>
      <c r="K367" s="27" t="s">
        <v>1971</v>
      </c>
      <c r="L367" s="27" t="s">
        <v>1863</v>
      </c>
      <c r="M367" s="34" t="s">
        <v>1802</v>
      </c>
    </row>
    <row r="368" spans="1:13" ht="36">
      <c r="A368" s="25">
        <f>MAX($A$4:A367)+1</f>
        <v>361</v>
      </c>
      <c r="B368" s="26" t="s">
        <v>1972</v>
      </c>
      <c r="C368" s="27" t="s">
        <v>349</v>
      </c>
      <c r="D368" s="27" t="s">
        <v>1772</v>
      </c>
      <c r="E368" s="28" t="s">
        <v>1973</v>
      </c>
      <c r="F368" s="29">
        <v>1.0559</v>
      </c>
      <c r="G368" s="29">
        <v>0.3</v>
      </c>
      <c r="H368" s="28" t="s">
        <v>372</v>
      </c>
      <c r="I368" s="28" t="s">
        <v>1709</v>
      </c>
      <c r="J368" s="27" t="s">
        <v>1974</v>
      </c>
      <c r="K368" s="27" t="s">
        <v>1975</v>
      </c>
      <c r="L368" s="27" t="s">
        <v>1976</v>
      </c>
      <c r="M368" s="34" t="s">
        <v>1977</v>
      </c>
    </row>
    <row r="369" spans="1:13" ht="48">
      <c r="A369" s="25">
        <f>MAX($A$4:A368)+1</f>
        <v>362</v>
      </c>
      <c r="B369" s="26" t="s">
        <v>1978</v>
      </c>
      <c r="C369" s="27" t="s">
        <v>349</v>
      </c>
      <c r="D369" s="27" t="s">
        <v>1772</v>
      </c>
      <c r="E369" s="28" t="s">
        <v>1979</v>
      </c>
      <c r="F369" s="29">
        <v>1.05</v>
      </c>
      <c r="G369" s="29">
        <v>0.6</v>
      </c>
      <c r="H369" s="28" t="s">
        <v>372</v>
      </c>
      <c r="I369" s="28" t="s">
        <v>1980</v>
      </c>
      <c r="J369" s="27" t="s">
        <v>1981</v>
      </c>
      <c r="K369" s="27" t="s">
        <v>1982</v>
      </c>
      <c r="L369" s="27" t="s">
        <v>1983</v>
      </c>
      <c r="M369" s="34" t="s">
        <v>1984</v>
      </c>
    </row>
    <row r="370" spans="1:13" ht="36">
      <c r="A370" s="25">
        <f>MAX($A$4:A369)+1</f>
        <v>363</v>
      </c>
      <c r="B370" s="26" t="s">
        <v>1985</v>
      </c>
      <c r="C370" s="27" t="s">
        <v>349</v>
      </c>
      <c r="D370" s="27" t="s">
        <v>1666</v>
      </c>
      <c r="E370" s="28" t="s">
        <v>1986</v>
      </c>
      <c r="F370" s="29">
        <v>1</v>
      </c>
      <c r="G370" s="29">
        <v>0.85</v>
      </c>
      <c r="H370" s="28" t="s">
        <v>1987</v>
      </c>
      <c r="I370" s="28" t="s">
        <v>30</v>
      </c>
      <c r="J370" s="27" t="s">
        <v>1988</v>
      </c>
      <c r="K370" s="27" t="s">
        <v>1989</v>
      </c>
      <c r="L370" s="27" t="s">
        <v>1705</v>
      </c>
      <c r="M370" s="34" t="s">
        <v>1706</v>
      </c>
    </row>
    <row r="371" spans="1:13" ht="48">
      <c r="A371" s="25">
        <f>MAX($A$4:A370)+1</f>
        <v>364</v>
      </c>
      <c r="B371" s="26" t="s">
        <v>1990</v>
      </c>
      <c r="C371" s="27" t="s">
        <v>349</v>
      </c>
      <c r="D371" s="27" t="s">
        <v>1643</v>
      </c>
      <c r="E371" s="28" t="s">
        <v>1991</v>
      </c>
      <c r="F371" s="29">
        <v>1</v>
      </c>
      <c r="G371" s="29">
        <v>0.6</v>
      </c>
      <c r="H371" s="28" t="s">
        <v>499</v>
      </c>
      <c r="I371" s="28" t="s">
        <v>1992</v>
      </c>
      <c r="J371" s="27" t="s">
        <v>1993</v>
      </c>
      <c r="K371" s="27" t="s">
        <v>1994</v>
      </c>
      <c r="L371" s="27" t="s">
        <v>1995</v>
      </c>
      <c r="M371" s="34" t="s">
        <v>1648</v>
      </c>
    </row>
    <row r="372" spans="1:13" ht="36">
      <c r="A372" s="25">
        <f>MAX($A$4:A371)+1</f>
        <v>365</v>
      </c>
      <c r="B372" s="26" t="s">
        <v>1996</v>
      </c>
      <c r="C372" s="27" t="s">
        <v>349</v>
      </c>
      <c r="D372" s="27" t="s">
        <v>1666</v>
      </c>
      <c r="E372" s="28" t="s">
        <v>1997</v>
      </c>
      <c r="F372" s="29">
        <v>1</v>
      </c>
      <c r="G372" s="29">
        <v>0.5</v>
      </c>
      <c r="H372" s="28" t="s">
        <v>1998</v>
      </c>
      <c r="I372" s="28" t="s">
        <v>30</v>
      </c>
      <c r="J372" s="27" t="s">
        <v>1999</v>
      </c>
      <c r="K372" s="27" t="s">
        <v>2000</v>
      </c>
      <c r="L372" s="27" t="s">
        <v>1705</v>
      </c>
      <c r="M372" s="34" t="s">
        <v>1706</v>
      </c>
    </row>
    <row r="373" spans="1:13" ht="48">
      <c r="A373" s="25">
        <f>MAX($A$4:A372)+1</f>
        <v>366</v>
      </c>
      <c r="B373" s="26" t="s">
        <v>2001</v>
      </c>
      <c r="C373" s="27" t="s">
        <v>349</v>
      </c>
      <c r="D373" s="27" t="s">
        <v>1725</v>
      </c>
      <c r="E373" s="28" t="s">
        <v>2002</v>
      </c>
      <c r="F373" s="29">
        <v>1</v>
      </c>
      <c r="G373" s="29">
        <v>0.3</v>
      </c>
      <c r="H373" s="28" t="s">
        <v>499</v>
      </c>
      <c r="I373" s="28" t="s">
        <v>30</v>
      </c>
      <c r="J373" s="27" t="s">
        <v>2003</v>
      </c>
      <c r="K373" s="27" t="s">
        <v>2004</v>
      </c>
      <c r="L373" s="27" t="s">
        <v>1729</v>
      </c>
      <c r="M373" s="34" t="s">
        <v>1730</v>
      </c>
    </row>
    <row r="374" spans="1:13" ht="48">
      <c r="A374" s="25">
        <f>MAX($A$4:A373)+1</f>
        <v>367</v>
      </c>
      <c r="B374" s="26" t="s">
        <v>2005</v>
      </c>
      <c r="C374" s="27" t="s">
        <v>349</v>
      </c>
      <c r="D374" s="27" t="s">
        <v>1725</v>
      </c>
      <c r="E374" s="28" t="s">
        <v>2006</v>
      </c>
      <c r="F374" s="29">
        <v>1</v>
      </c>
      <c r="G374" s="29">
        <v>0.4</v>
      </c>
      <c r="H374" s="28" t="s">
        <v>2007</v>
      </c>
      <c r="I374" s="28" t="s">
        <v>30</v>
      </c>
      <c r="J374" s="27" t="s">
        <v>2008</v>
      </c>
      <c r="K374" s="27" t="s">
        <v>2009</v>
      </c>
      <c r="L374" s="27" t="s">
        <v>1729</v>
      </c>
      <c r="M374" s="34" t="s">
        <v>1730</v>
      </c>
    </row>
    <row r="375" spans="1:13" ht="84">
      <c r="A375" s="25">
        <f>MAX($A$4:A374)+1</f>
        <v>368</v>
      </c>
      <c r="B375" s="26" t="s">
        <v>2010</v>
      </c>
      <c r="C375" s="27" t="s">
        <v>349</v>
      </c>
      <c r="D375" s="27" t="s">
        <v>1675</v>
      </c>
      <c r="E375" s="28" t="s">
        <v>2011</v>
      </c>
      <c r="F375" s="29">
        <v>1</v>
      </c>
      <c r="G375" s="29">
        <v>0.05</v>
      </c>
      <c r="H375" s="28" t="s">
        <v>2012</v>
      </c>
      <c r="I375" s="28" t="s">
        <v>30</v>
      </c>
      <c r="J375" s="27" t="s">
        <v>2013</v>
      </c>
      <c r="K375" s="27" t="s">
        <v>2014</v>
      </c>
      <c r="L375" s="27" t="s">
        <v>1705</v>
      </c>
      <c r="M375" s="34" t="s">
        <v>1706</v>
      </c>
    </row>
    <row r="376" spans="1:13" ht="36">
      <c r="A376" s="25">
        <f>MAX($A$4:A375)+1</f>
        <v>369</v>
      </c>
      <c r="B376" s="26" t="s">
        <v>2015</v>
      </c>
      <c r="C376" s="27" t="s">
        <v>557</v>
      </c>
      <c r="D376" s="27" t="s">
        <v>1772</v>
      </c>
      <c r="E376" s="28" t="s">
        <v>2016</v>
      </c>
      <c r="F376" s="29">
        <v>15.0404</v>
      </c>
      <c r="G376" s="29">
        <v>2</v>
      </c>
      <c r="H376" s="28" t="s">
        <v>372</v>
      </c>
      <c r="I376" s="28" t="s">
        <v>30</v>
      </c>
      <c r="J376" s="27" t="s">
        <v>2017</v>
      </c>
      <c r="K376" s="27" t="s">
        <v>2018</v>
      </c>
      <c r="L376" s="27" t="s">
        <v>2019</v>
      </c>
      <c r="M376" s="34" t="s">
        <v>2020</v>
      </c>
    </row>
    <row r="377" spans="1:13" ht="36">
      <c r="A377" s="25">
        <f>MAX($A$4:A376)+1</f>
        <v>370</v>
      </c>
      <c r="B377" s="26" t="s">
        <v>2021</v>
      </c>
      <c r="C377" s="27" t="s">
        <v>557</v>
      </c>
      <c r="D377" s="27" t="s">
        <v>1650</v>
      </c>
      <c r="E377" s="28" t="s">
        <v>2022</v>
      </c>
      <c r="F377" s="29">
        <v>11.2</v>
      </c>
      <c r="G377" s="29">
        <v>2</v>
      </c>
      <c r="H377" s="28" t="s">
        <v>2023</v>
      </c>
      <c r="I377" s="28" t="s">
        <v>1824</v>
      </c>
      <c r="J377" s="27" t="s">
        <v>2024</v>
      </c>
      <c r="K377" s="27" t="s">
        <v>2025</v>
      </c>
      <c r="L377" s="27" t="s">
        <v>2026</v>
      </c>
      <c r="M377" s="34" t="s">
        <v>2027</v>
      </c>
    </row>
    <row r="378" spans="1:13" ht="24">
      <c r="A378" s="25">
        <f>MAX($A$4:A377)+1</f>
        <v>371</v>
      </c>
      <c r="B378" s="26" t="s">
        <v>2028</v>
      </c>
      <c r="C378" s="27" t="s">
        <v>557</v>
      </c>
      <c r="D378" s="27" t="s">
        <v>1643</v>
      </c>
      <c r="E378" s="28" t="s">
        <v>2029</v>
      </c>
      <c r="F378" s="29">
        <v>6.9712</v>
      </c>
      <c r="G378" s="29">
        <v>1</v>
      </c>
      <c r="H378" s="28" t="s">
        <v>1308</v>
      </c>
      <c r="I378" s="28" t="s">
        <v>2030</v>
      </c>
      <c r="J378" s="27" t="s">
        <v>2031</v>
      </c>
      <c r="K378" s="27" t="s">
        <v>2032</v>
      </c>
      <c r="L378" s="27" t="s">
        <v>2033</v>
      </c>
      <c r="M378" s="34" t="s">
        <v>1912</v>
      </c>
    </row>
    <row r="379" spans="1:13" ht="36">
      <c r="A379" s="25">
        <f>MAX($A$4:A378)+1</f>
        <v>372</v>
      </c>
      <c r="B379" s="26" t="s">
        <v>2034</v>
      </c>
      <c r="C379" s="27" t="s">
        <v>557</v>
      </c>
      <c r="D379" s="27" t="s">
        <v>1643</v>
      </c>
      <c r="E379" s="28" t="s">
        <v>2035</v>
      </c>
      <c r="F379" s="29">
        <v>6.2393</v>
      </c>
      <c r="G379" s="29">
        <v>2</v>
      </c>
      <c r="H379" s="28" t="s">
        <v>2036</v>
      </c>
      <c r="I379" s="28" t="s">
        <v>2037</v>
      </c>
      <c r="J379" s="27" t="s">
        <v>2038</v>
      </c>
      <c r="K379" s="27" t="s">
        <v>2039</v>
      </c>
      <c r="L379" s="27" t="s">
        <v>2033</v>
      </c>
      <c r="M379" s="34" t="s">
        <v>1912</v>
      </c>
    </row>
    <row r="380" spans="1:13" ht="36">
      <c r="A380" s="25">
        <f>MAX($A$4:A379)+1</f>
        <v>373</v>
      </c>
      <c r="B380" s="26" t="s">
        <v>2040</v>
      </c>
      <c r="C380" s="27" t="s">
        <v>557</v>
      </c>
      <c r="D380" s="27" t="s">
        <v>1650</v>
      </c>
      <c r="E380" s="28" t="s">
        <v>2041</v>
      </c>
      <c r="F380" s="29">
        <v>4.6</v>
      </c>
      <c r="G380" s="29">
        <v>0.6</v>
      </c>
      <c r="H380" s="28" t="s">
        <v>2042</v>
      </c>
      <c r="I380" s="28" t="s">
        <v>560</v>
      </c>
      <c r="J380" s="27" t="s">
        <v>1825</v>
      </c>
      <c r="K380" s="27" t="s">
        <v>2043</v>
      </c>
      <c r="L380" s="27" t="s">
        <v>1827</v>
      </c>
      <c r="M380" s="34" t="s">
        <v>1868</v>
      </c>
    </row>
    <row r="381" spans="1:13" ht="48">
      <c r="A381" s="25">
        <f>MAX($A$4:A380)+1</f>
        <v>374</v>
      </c>
      <c r="B381" s="26" t="s">
        <v>2044</v>
      </c>
      <c r="C381" s="27" t="s">
        <v>557</v>
      </c>
      <c r="D381" s="27" t="s">
        <v>1675</v>
      </c>
      <c r="E381" s="28" t="s">
        <v>2045</v>
      </c>
      <c r="F381" s="29">
        <v>3.3</v>
      </c>
      <c r="G381" s="29">
        <v>0.5</v>
      </c>
      <c r="H381" s="28" t="s">
        <v>2046</v>
      </c>
      <c r="I381" s="28" t="s">
        <v>30</v>
      </c>
      <c r="J381" s="27" t="s">
        <v>2047</v>
      </c>
      <c r="K381" s="27" t="s">
        <v>2048</v>
      </c>
      <c r="L381" s="27" t="s">
        <v>1863</v>
      </c>
      <c r="M381" s="34" t="s">
        <v>1802</v>
      </c>
    </row>
    <row r="382" spans="1:13" ht="48">
      <c r="A382" s="25">
        <f>MAX($A$4:A381)+1</f>
        <v>375</v>
      </c>
      <c r="B382" s="26" t="s">
        <v>2049</v>
      </c>
      <c r="C382" s="27" t="s">
        <v>557</v>
      </c>
      <c r="D382" s="27" t="s">
        <v>1675</v>
      </c>
      <c r="E382" s="28" t="s">
        <v>2050</v>
      </c>
      <c r="F382" s="29">
        <v>3.2</v>
      </c>
      <c r="G382" s="29">
        <v>0.5</v>
      </c>
      <c r="H382" s="28" t="s">
        <v>2046</v>
      </c>
      <c r="I382" s="28" t="s">
        <v>30</v>
      </c>
      <c r="J382" s="27" t="s">
        <v>2051</v>
      </c>
      <c r="K382" s="27" t="s">
        <v>2048</v>
      </c>
      <c r="L382" s="27" t="s">
        <v>1863</v>
      </c>
      <c r="M382" s="34" t="s">
        <v>1802</v>
      </c>
    </row>
    <row r="383" spans="1:13" ht="36">
      <c r="A383" s="25">
        <f>MAX($A$4:A382)+1</f>
        <v>376</v>
      </c>
      <c r="B383" s="26" t="s">
        <v>2052</v>
      </c>
      <c r="C383" s="27" t="s">
        <v>557</v>
      </c>
      <c r="D383" s="27" t="s">
        <v>1650</v>
      </c>
      <c r="E383" s="28" t="s">
        <v>2053</v>
      </c>
      <c r="F383" s="29">
        <v>2.5736</v>
      </c>
      <c r="G383" s="29">
        <v>0.6</v>
      </c>
      <c r="H383" s="28" t="s">
        <v>2054</v>
      </c>
      <c r="I383" s="28" t="s">
        <v>560</v>
      </c>
      <c r="J383" s="27" t="s">
        <v>2055</v>
      </c>
      <c r="K383" s="27" t="s">
        <v>2056</v>
      </c>
      <c r="L383" s="27" t="s">
        <v>2057</v>
      </c>
      <c r="M383" s="34" t="s">
        <v>2058</v>
      </c>
    </row>
    <row r="384" spans="1:13" ht="48">
      <c r="A384" s="25">
        <f>MAX($A$4:A383)+1</f>
        <v>377</v>
      </c>
      <c r="B384" s="26" t="s">
        <v>2059</v>
      </c>
      <c r="C384" s="27" t="s">
        <v>557</v>
      </c>
      <c r="D384" s="27" t="s">
        <v>1643</v>
      </c>
      <c r="E384" s="28" t="s">
        <v>2060</v>
      </c>
      <c r="F384" s="29">
        <v>1.2</v>
      </c>
      <c r="G384" s="29">
        <v>0.1</v>
      </c>
      <c r="H384" s="28" t="s">
        <v>499</v>
      </c>
      <c r="I384" s="28" t="s">
        <v>2061</v>
      </c>
      <c r="J384" s="27" t="s">
        <v>2062</v>
      </c>
      <c r="K384" s="27" t="s">
        <v>2063</v>
      </c>
      <c r="L384" s="27" t="s">
        <v>1647</v>
      </c>
      <c r="M384" s="34" t="s">
        <v>1648</v>
      </c>
    </row>
    <row r="385" spans="1:13" ht="72">
      <c r="A385" s="25">
        <f>MAX($A$4:A384)+1</f>
        <v>378</v>
      </c>
      <c r="B385" s="26" t="s">
        <v>2064</v>
      </c>
      <c r="C385" s="27" t="s">
        <v>557</v>
      </c>
      <c r="D385" s="27" t="s">
        <v>1666</v>
      </c>
      <c r="E385" s="28" t="s">
        <v>2065</v>
      </c>
      <c r="F385" s="29">
        <v>1</v>
      </c>
      <c r="G385" s="29">
        <v>0.1</v>
      </c>
      <c r="H385" s="28" t="s">
        <v>2066</v>
      </c>
      <c r="I385" s="28" t="s">
        <v>1696</v>
      </c>
      <c r="J385" s="27" t="s">
        <v>2067</v>
      </c>
      <c r="K385" s="27" t="s">
        <v>2068</v>
      </c>
      <c r="L385" s="27" t="s">
        <v>1672</v>
      </c>
      <c r="M385" s="34" t="s">
        <v>1673</v>
      </c>
    </row>
    <row r="386" spans="1:13" ht="48">
      <c r="A386" s="25">
        <f>MAX($A$4:A385)+1</f>
        <v>379</v>
      </c>
      <c r="B386" s="26" t="s">
        <v>2069</v>
      </c>
      <c r="C386" s="27" t="s">
        <v>557</v>
      </c>
      <c r="D386" s="27" t="s">
        <v>1675</v>
      </c>
      <c r="E386" s="28" t="s">
        <v>2070</v>
      </c>
      <c r="F386" s="29">
        <v>1</v>
      </c>
      <c r="G386" s="29">
        <v>0.2</v>
      </c>
      <c r="H386" s="28" t="s">
        <v>2071</v>
      </c>
      <c r="I386" s="28" t="s">
        <v>1696</v>
      </c>
      <c r="J386" s="27" t="s">
        <v>2072</v>
      </c>
      <c r="K386" s="27" t="s">
        <v>2073</v>
      </c>
      <c r="L386" s="27" t="s">
        <v>1736</v>
      </c>
      <c r="M386" s="34" t="s">
        <v>1673</v>
      </c>
    </row>
    <row r="387" spans="1:13" ht="60">
      <c r="A387" s="25">
        <f>MAX($A$4:A386)+1</f>
        <v>380</v>
      </c>
      <c r="B387" s="26" t="s">
        <v>2074</v>
      </c>
      <c r="C387" s="27" t="s">
        <v>557</v>
      </c>
      <c r="D387" s="27" t="s">
        <v>1666</v>
      </c>
      <c r="E387" s="28" t="s">
        <v>2075</v>
      </c>
      <c r="F387" s="29">
        <v>1</v>
      </c>
      <c r="G387" s="29">
        <v>0.2</v>
      </c>
      <c r="H387" s="28" t="s">
        <v>2076</v>
      </c>
      <c r="I387" s="28" t="s">
        <v>1696</v>
      </c>
      <c r="J387" s="27" t="s">
        <v>2077</v>
      </c>
      <c r="K387" s="27" t="s">
        <v>2078</v>
      </c>
      <c r="L387" s="27" t="s">
        <v>1736</v>
      </c>
      <c r="M387" s="34" t="s">
        <v>1673</v>
      </c>
    </row>
    <row r="388" spans="1:13" ht="48">
      <c r="A388" s="25">
        <f>MAX($A$4:A387)+1</f>
        <v>381</v>
      </c>
      <c r="B388" s="26" t="s">
        <v>2079</v>
      </c>
      <c r="C388" s="27" t="s">
        <v>621</v>
      </c>
      <c r="D388" s="27" t="s">
        <v>1675</v>
      </c>
      <c r="E388" s="28" t="s">
        <v>2080</v>
      </c>
      <c r="F388" s="29">
        <v>5.032</v>
      </c>
      <c r="G388" s="29">
        <v>1</v>
      </c>
      <c r="H388" s="28" t="s">
        <v>72</v>
      </c>
      <c r="I388" s="28" t="s">
        <v>2081</v>
      </c>
      <c r="J388" s="27" t="s">
        <v>2082</v>
      </c>
      <c r="K388" s="27" t="s">
        <v>2083</v>
      </c>
      <c r="L388" s="27" t="s">
        <v>1736</v>
      </c>
      <c r="M388" s="34" t="s">
        <v>1673</v>
      </c>
    </row>
    <row r="389" spans="1:13" ht="72">
      <c r="A389" s="25">
        <f>MAX($A$4:A388)+1</f>
        <v>382</v>
      </c>
      <c r="B389" s="26" t="s">
        <v>2084</v>
      </c>
      <c r="C389" s="27" t="s">
        <v>650</v>
      </c>
      <c r="D389" s="27" t="s">
        <v>1643</v>
      </c>
      <c r="E389" s="28" t="s">
        <v>2085</v>
      </c>
      <c r="F389" s="29">
        <v>14.7742</v>
      </c>
      <c r="G389" s="29">
        <v>2</v>
      </c>
      <c r="H389" s="28" t="s">
        <v>499</v>
      </c>
      <c r="I389" s="28" t="s">
        <v>1308</v>
      </c>
      <c r="J389" s="27" t="s">
        <v>2086</v>
      </c>
      <c r="K389" s="27" t="s">
        <v>2087</v>
      </c>
      <c r="L389" s="27" t="s">
        <v>2086</v>
      </c>
      <c r="M389" s="34" t="s">
        <v>755</v>
      </c>
    </row>
    <row r="390" spans="1:13" ht="84">
      <c r="A390" s="25">
        <f>MAX($A$4:A389)+1</f>
        <v>383</v>
      </c>
      <c r="B390" s="26" t="s">
        <v>2088</v>
      </c>
      <c r="C390" s="27" t="s">
        <v>650</v>
      </c>
      <c r="D390" s="27" t="s">
        <v>1658</v>
      </c>
      <c r="E390" s="28" t="s">
        <v>2089</v>
      </c>
      <c r="F390" s="29">
        <v>11.8653</v>
      </c>
      <c r="G390" s="29">
        <v>0.6</v>
      </c>
      <c r="H390" s="28" t="s">
        <v>2090</v>
      </c>
      <c r="I390" s="28" t="s">
        <v>30</v>
      </c>
      <c r="J390" s="27" t="s">
        <v>2091</v>
      </c>
      <c r="K390" s="27" t="s">
        <v>2092</v>
      </c>
      <c r="L390" s="27" t="s">
        <v>2093</v>
      </c>
      <c r="M390" s="34" t="s">
        <v>2094</v>
      </c>
    </row>
    <row r="391" spans="1:13" ht="48">
      <c r="A391" s="25">
        <f>MAX($A$4:A390)+1</f>
        <v>384</v>
      </c>
      <c r="B391" s="26" t="s">
        <v>2095</v>
      </c>
      <c r="C391" s="27" t="s">
        <v>650</v>
      </c>
      <c r="D391" s="27" t="s">
        <v>1772</v>
      </c>
      <c r="E391" s="28" t="s">
        <v>2096</v>
      </c>
      <c r="F391" s="29">
        <v>11</v>
      </c>
      <c r="G391" s="29">
        <v>3</v>
      </c>
      <c r="H391" s="28" t="s">
        <v>372</v>
      </c>
      <c r="I391" s="28" t="s">
        <v>560</v>
      </c>
      <c r="J391" s="27" t="s">
        <v>2097</v>
      </c>
      <c r="K391" s="27" t="s">
        <v>2018</v>
      </c>
      <c r="L391" s="27" t="s">
        <v>2098</v>
      </c>
      <c r="M391" s="34" t="s">
        <v>2099</v>
      </c>
    </row>
    <row r="392" spans="1:13" ht="36">
      <c r="A392" s="25">
        <f>MAX($A$4:A391)+1</f>
        <v>385</v>
      </c>
      <c r="B392" s="26" t="s">
        <v>2100</v>
      </c>
      <c r="C392" s="27" t="s">
        <v>650</v>
      </c>
      <c r="D392" s="27" t="s">
        <v>1772</v>
      </c>
      <c r="E392" s="28" t="s">
        <v>2101</v>
      </c>
      <c r="F392" s="29">
        <v>10.8</v>
      </c>
      <c r="G392" s="29">
        <v>1</v>
      </c>
      <c r="H392" s="28" t="s">
        <v>72</v>
      </c>
      <c r="I392" s="28" t="s">
        <v>30</v>
      </c>
      <c r="J392" s="27" t="s">
        <v>2102</v>
      </c>
      <c r="K392" s="27" t="s">
        <v>2103</v>
      </c>
      <c r="L392" s="27" t="s">
        <v>2104</v>
      </c>
      <c r="M392" s="34" t="s">
        <v>2105</v>
      </c>
    </row>
    <row r="393" spans="1:13" ht="60">
      <c r="A393" s="25">
        <f>MAX($A$4:A392)+1</f>
        <v>386</v>
      </c>
      <c r="B393" s="26" t="s">
        <v>2106</v>
      </c>
      <c r="C393" s="27" t="s">
        <v>650</v>
      </c>
      <c r="D393" s="27" t="s">
        <v>1772</v>
      </c>
      <c r="E393" s="28" t="s">
        <v>2107</v>
      </c>
      <c r="F393" s="29">
        <v>8.7961</v>
      </c>
      <c r="G393" s="29">
        <v>3</v>
      </c>
      <c r="H393" s="28" t="s">
        <v>72</v>
      </c>
      <c r="I393" s="28" t="s">
        <v>30</v>
      </c>
      <c r="J393" s="27" t="s">
        <v>2017</v>
      </c>
      <c r="K393" s="27" t="s">
        <v>2108</v>
      </c>
      <c r="L393" s="27" t="s">
        <v>2017</v>
      </c>
      <c r="M393" s="34" t="s">
        <v>2018</v>
      </c>
    </row>
    <row r="394" spans="1:13" ht="36">
      <c r="A394" s="25">
        <f>MAX($A$4:A393)+1</f>
        <v>387</v>
      </c>
      <c r="B394" s="26" t="s">
        <v>2109</v>
      </c>
      <c r="C394" s="27" t="s">
        <v>650</v>
      </c>
      <c r="D394" s="27" t="s">
        <v>1772</v>
      </c>
      <c r="E394" s="28" t="s">
        <v>2110</v>
      </c>
      <c r="F394" s="29">
        <v>7.9</v>
      </c>
      <c r="G394" s="29">
        <v>1</v>
      </c>
      <c r="H394" s="28" t="s">
        <v>72</v>
      </c>
      <c r="I394" s="28" t="s">
        <v>30</v>
      </c>
      <c r="J394" s="27" t="s">
        <v>2102</v>
      </c>
      <c r="K394" s="27" t="s">
        <v>2111</v>
      </c>
      <c r="L394" s="27" t="s">
        <v>2104</v>
      </c>
      <c r="M394" s="34" t="s">
        <v>2105</v>
      </c>
    </row>
    <row r="395" spans="1:13" ht="36">
      <c r="A395" s="25">
        <f>MAX($A$4:A394)+1</f>
        <v>388</v>
      </c>
      <c r="B395" s="26" t="s">
        <v>2112</v>
      </c>
      <c r="C395" s="27" t="s">
        <v>650</v>
      </c>
      <c r="D395" s="27" t="s">
        <v>1772</v>
      </c>
      <c r="E395" s="28" t="s">
        <v>2113</v>
      </c>
      <c r="F395" s="29">
        <v>6.41</v>
      </c>
      <c r="G395" s="29">
        <v>1.4</v>
      </c>
      <c r="H395" s="28" t="s">
        <v>72</v>
      </c>
      <c r="I395" s="28" t="s">
        <v>30</v>
      </c>
      <c r="J395" s="27" t="s">
        <v>2114</v>
      </c>
      <c r="K395" s="27" t="s">
        <v>2115</v>
      </c>
      <c r="L395" s="27" t="s">
        <v>2116</v>
      </c>
      <c r="M395" s="34" t="s">
        <v>466</v>
      </c>
    </row>
    <row r="396" spans="1:13" ht="60">
      <c r="A396" s="25">
        <f>MAX($A$4:A395)+1</f>
        <v>389</v>
      </c>
      <c r="B396" s="26" t="s">
        <v>2117</v>
      </c>
      <c r="C396" s="27" t="s">
        <v>650</v>
      </c>
      <c r="D396" s="27" t="s">
        <v>1643</v>
      </c>
      <c r="E396" s="28" t="s">
        <v>2118</v>
      </c>
      <c r="F396" s="29">
        <v>5</v>
      </c>
      <c r="G396" s="29">
        <v>1</v>
      </c>
      <c r="H396" s="28" t="s">
        <v>499</v>
      </c>
      <c r="I396" s="28" t="s">
        <v>30</v>
      </c>
      <c r="J396" s="27" t="s">
        <v>2119</v>
      </c>
      <c r="K396" s="27" t="s">
        <v>2120</v>
      </c>
      <c r="L396" s="27" t="s">
        <v>2121</v>
      </c>
      <c r="M396" s="34" t="s">
        <v>2120</v>
      </c>
    </row>
    <row r="397" spans="1:13" ht="48">
      <c r="A397" s="25">
        <f>MAX($A$4:A396)+1</f>
        <v>390</v>
      </c>
      <c r="B397" s="26" t="s">
        <v>2122</v>
      </c>
      <c r="C397" s="27" t="s">
        <v>650</v>
      </c>
      <c r="D397" s="27" t="s">
        <v>1675</v>
      </c>
      <c r="E397" s="28" t="s">
        <v>2123</v>
      </c>
      <c r="F397" s="29">
        <v>4.694</v>
      </c>
      <c r="G397" s="29">
        <v>2.8</v>
      </c>
      <c r="H397" s="28" t="s">
        <v>2124</v>
      </c>
      <c r="I397" s="28" t="s">
        <v>30</v>
      </c>
      <c r="J397" s="27" t="s">
        <v>2125</v>
      </c>
      <c r="K397" s="27" t="s">
        <v>2126</v>
      </c>
      <c r="L397" s="27" t="s">
        <v>2127</v>
      </c>
      <c r="M397" s="34" t="s">
        <v>2128</v>
      </c>
    </row>
    <row r="398" spans="1:13" ht="48">
      <c r="A398" s="25">
        <f>MAX($A$4:A397)+1</f>
        <v>391</v>
      </c>
      <c r="B398" s="26" t="s">
        <v>2129</v>
      </c>
      <c r="C398" s="27" t="s">
        <v>650</v>
      </c>
      <c r="D398" s="27" t="s">
        <v>1658</v>
      </c>
      <c r="E398" s="28" t="s">
        <v>2130</v>
      </c>
      <c r="F398" s="29">
        <v>2.815</v>
      </c>
      <c r="G398" s="29">
        <v>0.5</v>
      </c>
      <c r="H398" s="28" t="s">
        <v>2131</v>
      </c>
      <c r="I398" s="28" t="s">
        <v>1308</v>
      </c>
      <c r="J398" s="27" t="s">
        <v>2132</v>
      </c>
      <c r="K398" s="27" t="s">
        <v>2133</v>
      </c>
      <c r="L398" s="27" t="s">
        <v>2134</v>
      </c>
      <c r="M398" s="34" t="s">
        <v>442</v>
      </c>
    </row>
    <row r="399" spans="1:13" ht="36">
      <c r="A399" s="25">
        <f>MAX($A$4:A398)+1</f>
        <v>392</v>
      </c>
      <c r="B399" s="26" t="s">
        <v>2135</v>
      </c>
      <c r="C399" s="27" t="s">
        <v>650</v>
      </c>
      <c r="D399" s="27" t="s">
        <v>1643</v>
      </c>
      <c r="E399" s="28" t="s">
        <v>2136</v>
      </c>
      <c r="F399" s="29">
        <v>2.7228</v>
      </c>
      <c r="G399" s="29">
        <v>1</v>
      </c>
      <c r="H399" s="28" t="s">
        <v>1308</v>
      </c>
      <c r="I399" s="28" t="s">
        <v>2037</v>
      </c>
      <c r="J399" s="27" t="s">
        <v>2137</v>
      </c>
      <c r="K399" s="27" t="s">
        <v>2138</v>
      </c>
      <c r="L399" s="27" t="s">
        <v>2139</v>
      </c>
      <c r="M399" s="34" t="s">
        <v>2140</v>
      </c>
    </row>
    <row r="400" spans="1:13" ht="48">
      <c r="A400" s="25">
        <f>MAX($A$4:A399)+1</f>
        <v>393</v>
      </c>
      <c r="B400" s="26" t="s">
        <v>2141</v>
      </c>
      <c r="C400" s="27" t="s">
        <v>650</v>
      </c>
      <c r="D400" s="27" t="s">
        <v>1658</v>
      </c>
      <c r="E400" s="28" t="s">
        <v>2142</v>
      </c>
      <c r="F400" s="29">
        <v>2.577</v>
      </c>
      <c r="G400" s="29">
        <v>0.4</v>
      </c>
      <c r="H400" s="28" t="s">
        <v>2143</v>
      </c>
      <c r="I400" s="28" t="s">
        <v>2144</v>
      </c>
      <c r="J400" s="27" t="s">
        <v>2132</v>
      </c>
      <c r="K400" s="27" t="s">
        <v>2133</v>
      </c>
      <c r="L400" s="27" t="s">
        <v>2145</v>
      </c>
      <c r="M400" s="34" t="s">
        <v>2146</v>
      </c>
    </row>
    <row r="401" spans="1:13" ht="36">
      <c r="A401" s="25">
        <f>MAX($A$4:A400)+1</f>
        <v>394</v>
      </c>
      <c r="B401" s="26" t="s">
        <v>2147</v>
      </c>
      <c r="C401" s="27" t="s">
        <v>650</v>
      </c>
      <c r="D401" s="27" t="s">
        <v>1643</v>
      </c>
      <c r="E401" s="28" t="s">
        <v>2148</v>
      </c>
      <c r="F401" s="29">
        <v>2.2</v>
      </c>
      <c r="G401" s="29">
        <v>0.6</v>
      </c>
      <c r="H401" s="28" t="s">
        <v>499</v>
      </c>
      <c r="I401" s="28" t="s">
        <v>1308</v>
      </c>
      <c r="J401" s="27" t="s">
        <v>1964</v>
      </c>
      <c r="K401" s="27" t="s">
        <v>2149</v>
      </c>
      <c r="L401" s="27" t="s">
        <v>1966</v>
      </c>
      <c r="M401" s="34" t="s">
        <v>1967</v>
      </c>
    </row>
    <row r="402" spans="1:13" ht="48">
      <c r="A402" s="25">
        <f>MAX($A$4:A401)+1</f>
        <v>395</v>
      </c>
      <c r="B402" s="26" t="s">
        <v>2150</v>
      </c>
      <c r="C402" s="27" t="s">
        <v>650</v>
      </c>
      <c r="D402" s="27" t="s">
        <v>1658</v>
      </c>
      <c r="E402" s="28" t="s">
        <v>2151</v>
      </c>
      <c r="F402" s="29">
        <v>1.99</v>
      </c>
      <c r="G402" s="29">
        <v>0.7</v>
      </c>
      <c r="H402" s="28" t="s">
        <v>2143</v>
      </c>
      <c r="I402" s="28" t="s">
        <v>560</v>
      </c>
      <c r="J402" s="27" t="s">
        <v>2152</v>
      </c>
      <c r="K402" s="27" t="s">
        <v>1767</v>
      </c>
      <c r="L402" s="27" t="s">
        <v>2153</v>
      </c>
      <c r="M402" s="34" t="s">
        <v>1717</v>
      </c>
    </row>
    <row r="403" spans="1:13" ht="60">
      <c r="A403" s="25">
        <f>MAX($A$4:A402)+1</f>
        <v>396</v>
      </c>
      <c r="B403" s="26" t="s">
        <v>2154</v>
      </c>
      <c r="C403" s="27" t="s">
        <v>650</v>
      </c>
      <c r="D403" s="27" t="s">
        <v>1643</v>
      </c>
      <c r="E403" s="28" t="s">
        <v>2155</v>
      </c>
      <c r="F403" s="29">
        <v>1.15</v>
      </c>
      <c r="G403" s="29">
        <v>0.5</v>
      </c>
      <c r="H403" s="28" t="s">
        <v>499</v>
      </c>
      <c r="I403" s="28" t="s">
        <v>21</v>
      </c>
      <c r="J403" s="27" t="s">
        <v>2156</v>
      </c>
      <c r="K403" s="27" t="s">
        <v>2157</v>
      </c>
      <c r="L403" s="27" t="s">
        <v>2033</v>
      </c>
      <c r="M403" s="34" t="s">
        <v>1912</v>
      </c>
    </row>
    <row r="404" spans="1:13" ht="48">
      <c r="A404" s="25">
        <f>MAX($A$4:A403)+1</f>
        <v>397</v>
      </c>
      <c r="B404" s="26" t="s">
        <v>2158</v>
      </c>
      <c r="C404" s="27" t="s">
        <v>650</v>
      </c>
      <c r="D404" s="27" t="s">
        <v>1643</v>
      </c>
      <c r="E404" s="28" t="s">
        <v>2159</v>
      </c>
      <c r="F404" s="29">
        <v>1.1</v>
      </c>
      <c r="G404" s="29">
        <v>0.5</v>
      </c>
      <c r="H404" s="28" t="s">
        <v>499</v>
      </c>
      <c r="I404" s="28" t="s">
        <v>30</v>
      </c>
      <c r="J404" s="27" t="s">
        <v>2160</v>
      </c>
      <c r="K404" s="27" t="s">
        <v>2161</v>
      </c>
      <c r="L404" s="27" t="s">
        <v>2033</v>
      </c>
      <c r="M404" s="34" t="s">
        <v>1912</v>
      </c>
    </row>
    <row r="405" spans="1:13" ht="48">
      <c r="A405" s="25">
        <f>MAX($A$4:A404)+1</f>
        <v>398</v>
      </c>
      <c r="B405" s="26" t="s">
        <v>2162</v>
      </c>
      <c r="C405" s="27" t="s">
        <v>1259</v>
      </c>
      <c r="D405" s="27" t="s">
        <v>1658</v>
      </c>
      <c r="E405" s="28" t="s">
        <v>2163</v>
      </c>
      <c r="F405" s="29">
        <v>1.3</v>
      </c>
      <c r="G405" s="29">
        <v>0.5</v>
      </c>
      <c r="H405" s="28" t="s">
        <v>2143</v>
      </c>
      <c r="I405" s="28" t="s">
        <v>2164</v>
      </c>
      <c r="J405" s="27" t="s">
        <v>2165</v>
      </c>
      <c r="K405" s="27" t="s">
        <v>2166</v>
      </c>
      <c r="L405" s="27" t="s">
        <v>2167</v>
      </c>
      <c r="M405" s="34" t="s">
        <v>2168</v>
      </c>
    </row>
    <row r="406" spans="1:13" ht="36">
      <c r="A406" s="25">
        <f>MAX($A$4:A405)+1</f>
        <v>399</v>
      </c>
      <c r="B406" s="26" t="s">
        <v>2169</v>
      </c>
      <c r="C406" s="27" t="s">
        <v>1292</v>
      </c>
      <c r="D406" s="27" t="s">
        <v>1675</v>
      </c>
      <c r="E406" s="28" t="s">
        <v>2170</v>
      </c>
      <c r="F406" s="29">
        <v>47.4414</v>
      </c>
      <c r="G406" s="29">
        <v>0.1</v>
      </c>
      <c r="H406" s="28" t="s">
        <v>2171</v>
      </c>
      <c r="I406" s="28" t="s">
        <v>30</v>
      </c>
      <c r="J406" s="27" t="s">
        <v>2172</v>
      </c>
      <c r="K406" s="27" t="s">
        <v>2173</v>
      </c>
      <c r="L406" s="27" t="s">
        <v>2174</v>
      </c>
      <c r="M406" s="34" t="s">
        <v>2175</v>
      </c>
    </row>
    <row r="407" spans="1:13" ht="96">
      <c r="A407" s="25">
        <f>MAX($A$4:A406)+1</f>
        <v>400</v>
      </c>
      <c r="B407" s="26" t="s">
        <v>2176</v>
      </c>
      <c r="C407" s="27" t="s">
        <v>1292</v>
      </c>
      <c r="D407" s="27" t="s">
        <v>1666</v>
      </c>
      <c r="E407" s="28" t="s">
        <v>2177</v>
      </c>
      <c r="F407" s="29">
        <v>15</v>
      </c>
      <c r="G407" s="29">
        <v>2</v>
      </c>
      <c r="H407" s="28" t="s">
        <v>2178</v>
      </c>
      <c r="I407" s="28" t="s">
        <v>2179</v>
      </c>
      <c r="J407" s="27" t="s">
        <v>2180</v>
      </c>
      <c r="K407" s="27" t="s">
        <v>2181</v>
      </c>
      <c r="L407" s="27" t="s">
        <v>1736</v>
      </c>
      <c r="M407" s="34" t="s">
        <v>1673</v>
      </c>
    </row>
    <row r="408" spans="1:13" ht="36">
      <c r="A408" s="25">
        <f>MAX($A$4:A407)+1</f>
        <v>401</v>
      </c>
      <c r="B408" s="26" t="s">
        <v>2182</v>
      </c>
      <c r="C408" s="27" t="s">
        <v>1292</v>
      </c>
      <c r="D408" s="27" t="s">
        <v>1658</v>
      </c>
      <c r="E408" s="28" t="s">
        <v>2183</v>
      </c>
      <c r="F408" s="29">
        <v>9</v>
      </c>
      <c r="G408" s="29">
        <v>0.7</v>
      </c>
      <c r="H408" s="28" t="s">
        <v>2184</v>
      </c>
      <c r="I408" s="28" t="s">
        <v>2185</v>
      </c>
      <c r="J408" s="27" t="s">
        <v>2186</v>
      </c>
      <c r="K408" s="27" t="s">
        <v>2187</v>
      </c>
      <c r="L408" s="27" t="s">
        <v>2188</v>
      </c>
      <c r="M408" s="34" t="s">
        <v>2189</v>
      </c>
    </row>
    <row r="409" spans="1:13" ht="48">
      <c r="A409" s="25">
        <f>MAX($A$4:A408)+1</f>
        <v>402</v>
      </c>
      <c r="B409" s="26" t="s">
        <v>2190</v>
      </c>
      <c r="C409" s="27" t="s">
        <v>1292</v>
      </c>
      <c r="D409" s="27" t="s">
        <v>1650</v>
      </c>
      <c r="E409" s="28" t="s">
        <v>2191</v>
      </c>
      <c r="F409" s="29">
        <v>5.4112</v>
      </c>
      <c r="G409" s="29">
        <v>0.1</v>
      </c>
      <c r="H409" s="28" t="s">
        <v>2192</v>
      </c>
      <c r="I409" s="28" t="s">
        <v>168</v>
      </c>
      <c r="J409" s="27" t="s">
        <v>2193</v>
      </c>
      <c r="K409" s="27" t="s">
        <v>2194</v>
      </c>
      <c r="L409" s="27" t="s">
        <v>2195</v>
      </c>
      <c r="M409" s="34" t="s">
        <v>2196</v>
      </c>
    </row>
    <row r="410" spans="1:13" ht="36">
      <c r="A410" s="25">
        <f>MAX($A$4:A409)+1</f>
        <v>403</v>
      </c>
      <c r="B410" s="26" t="s">
        <v>2197</v>
      </c>
      <c r="C410" s="27" t="s">
        <v>2198</v>
      </c>
      <c r="D410" s="27" t="s">
        <v>1650</v>
      </c>
      <c r="E410" s="28" t="s">
        <v>2199</v>
      </c>
      <c r="F410" s="29">
        <v>4.5227</v>
      </c>
      <c r="G410" s="29">
        <v>1</v>
      </c>
      <c r="H410" s="28" t="s">
        <v>2200</v>
      </c>
      <c r="I410" s="28" t="s">
        <v>2201</v>
      </c>
      <c r="J410" s="27" t="s">
        <v>2202</v>
      </c>
      <c r="K410" s="27" t="s">
        <v>2203</v>
      </c>
      <c r="L410" s="27" t="s">
        <v>2202</v>
      </c>
      <c r="M410" s="34" t="s">
        <v>2204</v>
      </c>
    </row>
    <row r="411" spans="1:13" ht="36">
      <c r="A411" s="25">
        <f>MAX($A$4:A410)+1</f>
        <v>404</v>
      </c>
      <c r="B411" s="26" t="s">
        <v>2205</v>
      </c>
      <c r="C411" s="27" t="s">
        <v>2198</v>
      </c>
      <c r="D411" s="27" t="s">
        <v>1658</v>
      </c>
      <c r="E411" s="28" t="s">
        <v>2206</v>
      </c>
      <c r="F411" s="29">
        <v>3.1574</v>
      </c>
      <c r="G411" s="29">
        <v>1.1</v>
      </c>
      <c r="H411" s="28" t="s">
        <v>168</v>
      </c>
      <c r="I411" s="28" t="s">
        <v>1105</v>
      </c>
      <c r="J411" s="27" t="s">
        <v>2207</v>
      </c>
      <c r="K411" s="27" t="s">
        <v>2208</v>
      </c>
      <c r="L411" s="27" t="s">
        <v>1944</v>
      </c>
      <c r="M411" s="34" t="s">
        <v>1945</v>
      </c>
    </row>
    <row r="412" spans="1:13" ht="72">
      <c r="A412" s="25">
        <f>MAX($A$4:A411)+1</f>
        <v>405</v>
      </c>
      <c r="B412" s="26" t="s">
        <v>2209</v>
      </c>
      <c r="C412" s="27" t="s">
        <v>2198</v>
      </c>
      <c r="D412" s="27" t="s">
        <v>1675</v>
      </c>
      <c r="E412" s="28" t="s">
        <v>2210</v>
      </c>
      <c r="F412" s="29">
        <v>2.66</v>
      </c>
      <c r="G412" s="29">
        <v>0.6</v>
      </c>
      <c r="H412" s="28" t="s">
        <v>1805</v>
      </c>
      <c r="I412" s="28" t="s">
        <v>1806</v>
      </c>
      <c r="J412" s="27" t="s">
        <v>2211</v>
      </c>
      <c r="K412" s="27" t="s">
        <v>2212</v>
      </c>
      <c r="L412" s="27" t="s">
        <v>1819</v>
      </c>
      <c r="M412" s="34" t="s">
        <v>1820</v>
      </c>
    </row>
    <row r="413" spans="1:13" ht="48">
      <c r="A413" s="25">
        <f>MAX($A$4:A412)+1</f>
        <v>406</v>
      </c>
      <c r="B413" s="26" t="s">
        <v>2213</v>
      </c>
      <c r="C413" s="27" t="s">
        <v>2198</v>
      </c>
      <c r="D413" s="27" t="s">
        <v>1643</v>
      </c>
      <c r="E413" s="28" t="s">
        <v>2214</v>
      </c>
      <c r="F413" s="29">
        <v>2</v>
      </c>
      <c r="G413" s="29">
        <v>0.5</v>
      </c>
      <c r="H413" s="28" t="s">
        <v>499</v>
      </c>
      <c r="I413" s="28" t="s">
        <v>1308</v>
      </c>
      <c r="J413" s="27" t="s">
        <v>2215</v>
      </c>
      <c r="K413" s="27" t="s">
        <v>2216</v>
      </c>
      <c r="L413" s="27" t="s">
        <v>2217</v>
      </c>
      <c r="M413" s="34" t="s">
        <v>2216</v>
      </c>
    </row>
    <row r="414" spans="1:13" ht="48">
      <c r="A414" s="25">
        <f>MAX($A$4:A413)+1</f>
        <v>407</v>
      </c>
      <c r="B414" s="26" t="s">
        <v>2218</v>
      </c>
      <c r="C414" s="27" t="s">
        <v>2198</v>
      </c>
      <c r="D414" s="27" t="s">
        <v>1772</v>
      </c>
      <c r="E414" s="28" t="s">
        <v>2219</v>
      </c>
      <c r="F414" s="29">
        <v>1.8341</v>
      </c>
      <c r="G414" s="29">
        <v>1</v>
      </c>
      <c r="H414" s="28" t="s">
        <v>1948</v>
      </c>
      <c r="I414" s="28" t="s">
        <v>30</v>
      </c>
      <c r="J414" s="27" t="s">
        <v>2220</v>
      </c>
      <c r="K414" s="27" t="s">
        <v>1794</v>
      </c>
      <c r="L414" s="27" t="s">
        <v>1795</v>
      </c>
      <c r="M414" s="34" t="s">
        <v>1796</v>
      </c>
    </row>
    <row r="415" spans="1:13" ht="72">
      <c r="A415" s="25">
        <f>MAX($A$4:A414)+1</f>
        <v>408</v>
      </c>
      <c r="B415" s="26" t="s">
        <v>2221</v>
      </c>
      <c r="C415" s="27" t="s">
        <v>2198</v>
      </c>
      <c r="D415" s="27" t="s">
        <v>1650</v>
      </c>
      <c r="E415" s="28" t="s">
        <v>2222</v>
      </c>
      <c r="F415" s="29">
        <v>1.5</v>
      </c>
      <c r="G415" s="29">
        <v>0.3</v>
      </c>
      <c r="H415" s="28" t="s">
        <v>2223</v>
      </c>
      <c r="I415" s="28" t="s">
        <v>2224</v>
      </c>
      <c r="J415" s="27" t="s">
        <v>2225</v>
      </c>
      <c r="K415" s="27" t="s">
        <v>2226</v>
      </c>
      <c r="L415" s="27" t="s">
        <v>2227</v>
      </c>
      <c r="M415" s="34" t="s">
        <v>2228</v>
      </c>
    </row>
    <row r="416" spans="1:13" ht="60">
      <c r="A416" s="25">
        <f>MAX($A$4:A415)+1</f>
        <v>409</v>
      </c>
      <c r="B416" s="26" t="s">
        <v>2229</v>
      </c>
      <c r="C416" s="27" t="s">
        <v>2198</v>
      </c>
      <c r="D416" s="27" t="s">
        <v>1675</v>
      </c>
      <c r="E416" s="28" t="s">
        <v>2230</v>
      </c>
      <c r="F416" s="29">
        <v>1.3</v>
      </c>
      <c r="G416" s="29">
        <v>0.5</v>
      </c>
      <c r="H416" s="28" t="s">
        <v>2231</v>
      </c>
      <c r="I416" s="28" t="s">
        <v>30</v>
      </c>
      <c r="J416" s="27" t="s">
        <v>2232</v>
      </c>
      <c r="K416" s="27" t="s">
        <v>2233</v>
      </c>
      <c r="L416" s="27" t="s">
        <v>2234</v>
      </c>
      <c r="M416" s="34" t="s">
        <v>2235</v>
      </c>
    </row>
    <row r="417" spans="1:13" ht="60">
      <c r="A417" s="25">
        <f>MAX($A$4:A416)+1</f>
        <v>410</v>
      </c>
      <c r="B417" s="26" t="s">
        <v>2236</v>
      </c>
      <c r="C417" s="27" t="s">
        <v>2198</v>
      </c>
      <c r="D417" s="27" t="s">
        <v>1772</v>
      </c>
      <c r="E417" s="28" t="s">
        <v>2237</v>
      </c>
      <c r="F417" s="29">
        <v>1.2</v>
      </c>
      <c r="G417" s="29">
        <v>0.6</v>
      </c>
      <c r="H417" s="28" t="s">
        <v>1948</v>
      </c>
      <c r="I417" s="28" t="s">
        <v>1949</v>
      </c>
      <c r="J417" s="27" t="s">
        <v>2238</v>
      </c>
      <c r="K417" s="27" t="s">
        <v>2239</v>
      </c>
      <c r="L417" s="27" t="s">
        <v>2240</v>
      </c>
      <c r="M417" s="34" t="s">
        <v>2241</v>
      </c>
    </row>
    <row r="418" spans="1:13" ht="36">
      <c r="A418" s="25">
        <f>MAX($A$4:A417)+1</f>
        <v>411</v>
      </c>
      <c r="B418" s="26" t="s">
        <v>2242</v>
      </c>
      <c r="C418" s="27" t="s">
        <v>857</v>
      </c>
      <c r="D418" s="27" t="s">
        <v>1772</v>
      </c>
      <c r="E418" s="28" t="s">
        <v>2243</v>
      </c>
      <c r="F418" s="29">
        <v>1.5535</v>
      </c>
      <c r="G418" s="29">
        <v>0.3</v>
      </c>
      <c r="H418" s="28" t="s">
        <v>372</v>
      </c>
      <c r="I418" s="28" t="s">
        <v>30</v>
      </c>
      <c r="J418" s="27" t="s">
        <v>2102</v>
      </c>
      <c r="K418" s="27" t="s">
        <v>2103</v>
      </c>
      <c r="L418" s="27" t="s">
        <v>2244</v>
      </c>
      <c r="M418" s="34" t="s">
        <v>2245</v>
      </c>
    </row>
    <row r="419" spans="1:13" ht="60">
      <c r="A419" s="25">
        <f>MAX($A$4:A418)+1</f>
        <v>412</v>
      </c>
      <c r="B419" s="26" t="s">
        <v>2246</v>
      </c>
      <c r="C419" s="27" t="s">
        <v>857</v>
      </c>
      <c r="D419" s="27" t="s">
        <v>1658</v>
      </c>
      <c r="E419" s="28" t="s">
        <v>2247</v>
      </c>
      <c r="F419" s="29">
        <v>1.18</v>
      </c>
      <c r="G419" s="29">
        <v>0.35</v>
      </c>
      <c r="H419" s="28" t="s">
        <v>2248</v>
      </c>
      <c r="I419" s="28" t="s">
        <v>1308</v>
      </c>
      <c r="J419" s="27" t="s">
        <v>2249</v>
      </c>
      <c r="K419" s="27" t="s">
        <v>2250</v>
      </c>
      <c r="L419" s="27" t="s">
        <v>2153</v>
      </c>
      <c r="M419" s="34" t="s">
        <v>1717</v>
      </c>
    </row>
    <row r="420" spans="1:13" ht="60">
      <c r="A420" s="25">
        <f>MAX($A$4:A419)+1</f>
        <v>413</v>
      </c>
      <c r="B420" s="26" t="s">
        <v>2251</v>
      </c>
      <c r="C420" s="27" t="s">
        <v>857</v>
      </c>
      <c r="D420" s="27" t="s">
        <v>1643</v>
      </c>
      <c r="E420" s="28" t="s">
        <v>2252</v>
      </c>
      <c r="F420" s="29">
        <v>1.0243</v>
      </c>
      <c r="G420" s="29">
        <v>0.6</v>
      </c>
      <c r="H420" s="28" t="s">
        <v>2253</v>
      </c>
      <c r="I420" s="28" t="s">
        <v>30</v>
      </c>
      <c r="J420" s="27" t="s">
        <v>2254</v>
      </c>
      <c r="K420" s="27" t="s">
        <v>2255</v>
      </c>
      <c r="L420" s="27" t="s">
        <v>2033</v>
      </c>
      <c r="M420" s="34" t="s">
        <v>1912</v>
      </c>
    </row>
    <row r="421" spans="1:13" ht="48">
      <c r="A421" s="25">
        <f>MAX($A$4:A420)+1</f>
        <v>414</v>
      </c>
      <c r="B421" s="26" t="s">
        <v>2256</v>
      </c>
      <c r="C421" s="27" t="s">
        <v>857</v>
      </c>
      <c r="D421" s="27" t="s">
        <v>1658</v>
      </c>
      <c r="E421" s="28" t="s">
        <v>2257</v>
      </c>
      <c r="F421" s="29">
        <v>1</v>
      </c>
      <c r="G421" s="29">
        <v>0.6</v>
      </c>
      <c r="H421" s="28" t="s">
        <v>168</v>
      </c>
      <c r="I421" s="28" t="s">
        <v>2258</v>
      </c>
      <c r="J421" s="27" t="s">
        <v>2093</v>
      </c>
      <c r="K421" s="27" t="s">
        <v>2259</v>
      </c>
      <c r="L421" s="27" t="s">
        <v>2093</v>
      </c>
      <c r="M421" s="34" t="s">
        <v>2094</v>
      </c>
    </row>
    <row r="422" spans="1:13" ht="36">
      <c r="A422" s="25">
        <f>MAX($A$4:A421)+1</f>
        <v>415</v>
      </c>
      <c r="B422" s="26" t="s">
        <v>2260</v>
      </c>
      <c r="C422" s="27" t="s">
        <v>886</v>
      </c>
      <c r="D422" s="27" t="s">
        <v>1675</v>
      </c>
      <c r="E422" s="28" t="s">
        <v>2261</v>
      </c>
      <c r="F422" s="29">
        <v>5.0384</v>
      </c>
      <c r="G422" s="29">
        <v>0.5</v>
      </c>
      <c r="H422" s="28" t="s">
        <v>168</v>
      </c>
      <c r="I422" s="28" t="s">
        <v>30</v>
      </c>
      <c r="J422" s="27" t="s">
        <v>2262</v>
      </c>
      <c r="K422" s="27" t="s">
        <v>2263</v>
      </c>
      <c r="L422" s="27" t="s">
        <v>2264</v>
      </c>
      <c r="M422" s="34" t="s">
        <v>2265</v>
      </c>
    </row>
    <row r="423" spans="1:13" ht="48">
      <c r="A423" s="25">
        <f>MAX($A$4:A422)+1</f>
        <v>416</v>
      </c>
      <c r="B423" s="26" t="s">
        <v>2266</v>
      </c>
      <c r="C423" s="27" t="s">
        <v>2267</v>
      </c>
      <c r="D423" s="27" t="s">
        <v>1675</v>
      </c>
      <c r="E423" s="28" t="s">
        <v>2268</v>
      </c>
      <c r="F423" s="29">
        <v>3.0223</v>
      </c>
      <c r="G423" s="29">
        <v>1</v>
      </c>
      <c r="H423" s="28" t="s">
        <v>2269</v>
      </c>
      <c r="I423" s="28" t="s">
        <v>30</v>
      </c>
      <c r="J423" s="27" t="s">
        <v>2262</v>
      </c>
      <c r="K423" s="27" t="s">
        <v>2263</v>
      </c>
      <c r="L423" s="27" t="s">
        <v>2264</v>
      </c>
      <c r="M423" s="34" t="s">
        <v>2265</v>
      </c>
    </row>
    <row r="424" spans="1:13" ht="24">
      <c r="A424" s="25">
        <f>MAX($A$4:A423)+1</f>
        <v>417</v>
      </c>
      <c r="B424" s="26" t="s">
        <v>2270</v>
      </c>
      <c r="C424" s="27" t="s">
        <v>886</v>
      </c>
      <c r="D424" s="27" t="s">
        <v>1675</v>
      </c>
      <c r="E424" s="28" t="s">
        <v>2271</v>
      </c>
      <c r="F424" s="29">
        <v>1.3</v>
      </c>
      <c r="G424" s="29">
        <v>0.65</v>
      </c>
      <c r="H424" s="28" t="s">
        <v>200</v>
      </c>
      <c r="I424" s="28" t="s">
        <v>30</v>
      </c>
      <c r="J424" s="27" t="s">
        <v>2272</v>
      </c>
      <c r="K424" s="27" t="s">
        <v>2273</v>
      </c>
      <c r="L424" s="27" t="s">
        <v>2274</v>
      </c>
      <c r="M424" s="34" t="s">
        <v>2275</v>
      </c>
    </row>
    <row r="425" spans="1:13" ht="36">
      <c r="A425" s="25">
        <f>MAX($A$4:A424)+1</f>
        <v>418</v>
      </c>
      <c r="B425" s="26" t="s">
        <v>2276</v>
      </c>
      <c r="C425" s="27" t="s">
        <v>886</v>
      </c>
      <c r="D425" s="27" t="s">
        <v>1643</v>
      </c>
      <c r="E425" s="28" t="s">
        <v>2277</v>
      </c>
      <c r="F425" s="29">
        <v>1.2</v>
      </c>
      <c r="G425" s="29">
        <v>1</v>
      </c>
      <c r="H425" s="28" t="s">
        <v>1308</v>
      </c>
      <c r="I425" s="28" t="s">
        <v>2037</v>
      </c>
      <c r="J425" s="27" t="s">
        <v>2278</v>
      </c>
      <c r="K425" s="27" t="s">
        <v>2279</v>
      </c>
      <c r="L425" s="27" t="s">
        <v>2280</v>
      </c>
      <c r="M425" s="34" t="s">
        <v>2281</v>
      </c>
    </row>
    <row r="426" spans="1:13" ht="36">
      <c r="A426" s="25">
        <f>MAX($A$4:A425)+1</f>
        <v>419</v>
      </c>
      <c r="B426" s="26" t="s">
        <v>2282</v>
      </c>
      <c r="C426" s="27" t="s">
        <v>886</v>
      </c>
      <c r="D426" s="27" t="s">
        <v>1772</v>
      </c>
      <c r="E426" s="28" t="s">
        <v>2283</v>
      </c>
      <c r="F426" s="29">
        <v>1.1</v>
      </c>
      <c r="G426" s="29">
        <v>0.4</v>
      </c>
      <c r="H426" s="28" t="s">
        <v>1050</v>
      </c>
      <c r="I426" s="28" t="s">
        <v>2284</v>
      </c>
      <c r="J426" s="27" t="s">
        <v>2285</v>
      </c>
      <c r="K426" s="27" t="s">
        <v>2099</v>
      </c>
      <c r="L426" s="27" t="s">
        <v>2286</v>
      </c>
      <c r="M426" s="34" t="s">
        <v>2287</v>
      </c>
    </row>
    <row r="427" spans="1:13" ht="48">
      <c r="A427" s="25">
        <f>MAX($A$4:A426)+1</f>
        <v>420</v>
      </c>
      <c r="B427" s="26" t="s">
        <v>2288</v>
      </c>
      <c r="C427" s="27" t="s">
        <v>886</v>
      </c>
      <c r="D427" s="27" t="s">
        <v>1643</v>
      </c>
      <c r="E427" s="28" t="s">
        <v>2289</v>
      </c>
      <c r="F427" s="29">
        <v>1</v>
      </c>
      <c r="G427" s="29">
        <v>0.5</v>
      </c>
      <c r="H427" s="28" t="s">
        <v>499</v>
      </c>
      <c r="I427" s="28" t="s">
        <v>2061</v>
      </c>
      <c r="J427" s="27" t="s">
        <v>2290</v>
      </c>
      <c r="K427" s="27" t="s">
        <v>2291</v>
      </c>
      <c r="L427" s="27" t="s">
        <v>2121</v>
      </c>
      <c r="M427" s="34" t="s">
        <v>2292</v>
      </c>
    </row>
    <row r="428" spans="1:13" ht="36">
      <c r="A428" s="25">
        <f>MAX($A$4:A427)+1</f>
        <v>421</v>
      </c>
      <c r="B428" s="26" t="s">
        <v>2293</v>
      </c>
      <c r="C428" s="27" t="s">
        <v>979</v>
      </c>
      <c r="D428" s="27" t="s">
        <v>1725</v>
      </c>
      <c r="E428" s="28" t="s">
        <v>2294</v>
      </c>
      <c r="F428" s="29">
        <v>17</v>
      </c>
      <c r="G428" s="29">
        <v>4</v>
      </c>
      <c r="H428" s="28" t="s">
        <v>2295</v>
      </c>
      <c r="I428" s="28" t="s">
        <v>30</v>
      </c>
      <c r="J428" s="27" t="s">
        <v>2296</v>
      </c>
      <c r="K428" s="27" t="s">
        <v>2297</v>
      </c>
      <c r="L428" s="27" t="s">
        <v>1729</v>
      </c>
      <c r="M428" s="34" t="s">
        <v>1730</v>
      </c>
    </row>
    <row r="429" spans="1:13" ht="14.25">
      <c r="A429" s="19"/>
      <c r="B429" s="20" t="s">
        <v>2298</v>
      </c>
      <c r="C429" s="21"/>
      <c r="D429" s="21"/>
      <c r="E429" s="21"/>
      <c r="F429" s="22"/>
      <c r="G429" s="23"/>
      <c r="H429" s="24"/>
      <c r="I429" s="24"/>
      <c r="J429" s="24"/>
      <c r="K429" s="24"/>
      <c r="L429" s="32"/>
      <c r="M429" s="33"/>
    </row>
    <row r="430" spans="1:13" ht="60">
      <c r="A430" s="25">
        <f>MAX($A$4:A429)+1</f>
        <v>422</v>
      </c>
      <c r="B430" s="26" t="s">
        <v>2299</v>
      </c>
      <c r="C430" s="27" t="s">
        <v>17</v>
      </c>
      <c r="D430" s="27" t="s">
        <v>2300</v>
      </c>
      <c r="E430" s="28" t="s">
        <v>2301</v>
      </c>
      <c r="F430" s="29">
        <v>127</v>
      </c>
      <c r="G430" s="29">
        <v>3</v>
      </c>
      <c r="H430" s="28" t="s">
        <v>193</v>
      </c>
      <c r="I430" s="28" t="s">
        <v>168</v>
      </c>
      <c r="J430" s="27" t="s">
        <v>2302</v>
      </c>
      <c r="K430" s="27" t="s">
        <v>2303</v>
      </c>
      <c r="L430" s="27" t="s">
        <v>2304</v>
      </c>
      <c r="M430" s="34" t="s">
        <v>2305</v>
      </c>
    </row>
    <row r="431" spans="1:13" ht="48">
      <c r="A431" s="25">
        <f>MAX($A$4:A430)+1</f>
        <v>423</v>
      </c>
      <c r="B431" s="26" t="s">
        <v>2306</v>
      </c>
      <c r="C431" s="27" t="s">
        <v>17</v>
      </c>
      <c r="D431" s="27" t="s">
        <v>2307</v>
      </c>
      <c r="E431" s="28" t="s">
        <v>2308</v>
      </c>
      <c r="F431" s="29">
        <v>105</v>
      </c>
      <c r="G431" s="29">
        <v>5</v>
      </c>
      <c r="H431" s="28" t="s">
        <v>988</v>
      </c>
      <c r="I431" s="28" t="s">
        <v>2309</v>
      </c>
      <c r="J431" s="27" t="s">
        <v>2310</v>
      </c>
      <c r="K431" s="27" t="s">
        <v>2311</v>
      </c>
      <c r="L431" s="27" t="s">
        <v>2312</v>
      </c>
      <c r="M431" s="34" t="s">
        <v>2313</v>
      </c>
    </row>
    <row r="432" spans="1:13" ht="60">
      <c r="A432" s="25">
        <f>MAX($A$4:A431)+1</f>
        <v>424</v>
      </c>
      <c r="B432" s="26" t="s">
        <v>2314</v>
      </c>
      <c r="C432" s="27" t="s">
        <v>17</v>
      </c>
      <c r="D432" s="27" t="s">
        <v>2300</v>
      </c>
      <c r="E432" s="28" t="s">
        <v>2315</v>
      </c>
      <c r="F432" s="29">
        <v>65</v>
      </c>
      <c r="G432" s="29">
        <v>5</v>
      </c>
      <c r="H432" s="28" t="s">
        <v>1535</v>
      </c>
      <c r="I432" s="28" t="s">
        <v>168</v>
      </c>
      <c r="J432" s="27" t="s">
        <v>2316</v>
      </c>
      <c r="K432" s="27" t="s">
        <v>2317</v>
      </c>
      <c r="L432" s="27" t="s">
        <v>2304</v>
      </c>
      <c r="M432" s="34" t="s">
        <v>2305</v>
      </c>
    </row>
    <row r="433" spans="1:13" ht="72">
      <c r="A433" s="25">
        <f>MAX($A$4:A432)+1</f>
        <v>425</v>
      </c>
      <c r="B433" s="26" t="s">
        <v>2318</v>
      </c>
      <c r="C433" s="27" t="s">
        <v>17</v>
      </c>
      <c r="D433" s="27" t="s">
        <v>2319</v>
      </c>
      <c r="E433" s="28" t="s">
        <v>2320</v>
      </c>
      <c r="F433" s="29">
        <v>21</v>
      </c>
      <c r="G433" s="29">
        <v>4</v>
      </c>
      <c r="H433" s="28" t="s">
        <v>2321</v>
      </c>
      <c r="I433" s="28" t="s">
        <v>168</v>
      </c>
      <c r="J433" s="27" t="s">
        <v>2322</v>
      </c>
      <c r="K433" s="27" t="s">
        <v>2323</v>
      </c>
      <c r="L433" s="27" t="s">
        <v>2324</v>
      </c>
      <c r="M433" s="34" t="s">
        <v>2325</v>
      </c>
    </row>
    <row r="434" spans="1:13" ht="60">
      <c r="A434" s="25">
        <f>MAX($A$4:A433)+1</f>
        <v>426</v>
      </c>
      <c r="B434" s="26" t="s">
        <v>2326</v>
      </c>
      <c r="C434" s="27" t="s">
        <v>17</v>
      </c>
      <c r="D434" s="27" t="s">
        <v>2307</v>
      </c>
      <c r="E434" s="28" t="s">
        <v>2327</v>
      </c>
      <c r="F434" s="29">
        <v>20</v>
      </c>
      <c r="G434" s="29">
        <v>2</v>
      </c>
      <c r="H434" s="28" t="s">
        <v>2328</v>
      </c>
      <c r="I434" s="28" t="s">
        <v>560</v>
      </c>
      <c r="J434" s="27" t="s">
        <v>2329</v>
      </c>
      <c r="K434" s="27" t="s">
        <v>2330</v>
      </c>
      <c r="L434" s="27" t="s">
        <v>2331</v>
      </c>
      <c r="M434" s="34" t="s">
        <v>2332</v>
      </c>
    </row>
    <row r="435" spans="1:13" ht="48">
      <c r="A435" s="25">
        <f>MAX($A$4:A434)+1</f>
        <v>427</v>
      </c>
      <c r="B435" s="26" t="s">
        <v>2333</v>
      </c>
      <c r="C435" s="27" t="s">
        <v>17</v>
      </c>
      <c r="D435" s="27" t="s">
        <v>2334</v>
      </c>
      <c r="E435" s="28" t="s">
        <v>2335</v>
      </c>
      <c r="F435" s="29">
        <v>20</v>
      </c>
      <c r="G435" s="29">
        <v>3</v>
      </c>
      <c r="H435" s="28" t="s">
        <v>168</v>
      </c>
      <c r="I435" s="28" t="s">
        <v>2336</v>
      </c>
      <c r="J435" s="27" t="s">
        <v>2337</v>
      </c>
      <c r="K435" s="27" t="s">
        <v>2338</v>
      </c>
      <c r="L435" s="27" t="s">
        <v>2339</v>
      </c>
      <c r="M435" s="34" t="s">
        <v>2340</v>
      </c>
    </row>
    <row r="436" spans="1:13" ht="108">
      <c r="A436" s="25">
        <f>MAX($A$4:A435)+1</f>
        <v>428</v>
      </c>
      <c r="B436" s="26" t="s">
        <v>2341</v>
      </c>
      <c r="C436" s="27" t="s">
        <v>17</v>
      </c>
      <c r="D436" s="27" t="s">
        <v>2319</v>
      </c>
      <c r="E436" s="28" t="s">
        <v>2342</v>
      </c>
      <c r="F436" s="29">
        <v>15</v>
      </c>
      <c r="G436" s="29">
        <v>3</v>
      </c>
      <c r="H436" s="28" t="s">
        <v>2343</v>
      </c>
      <c r="I436" s="28" t="s">
        <v>168</v>
      </c>
      <c r="J436" s="27" t="s">
        <v>2344</v>
      </c>
      <c r="K436" s="27" t="s">
        <v>2345</v>
      </c>
      <c r="L436" s="27" t="s">
        <v>2346</v>
      </c>
      <c r="M436" s="34" t="s">
        <v>2347</v>
      </c>
    </row>
    <row r="437" spans="1:13" ht="36">
      <c r="A437" s="25">
        <f>MAX($A$4:A436)+1</f>
        <v>429</v>
      </c>
      <c r="B437" s="26" t="s">
        <v>2348</v>
      </c>
      <c r="C437" s="27" t="s">
        <v>17</v>
      </c>
      <c r="D437" s="27" t="s">
        <v>2319</v>
      </c>
      <c r="E437" s="28" t="s">
        <v>2349</v>
      </c>
      <c r="F437" s="29">
        <v>12.9</v>
      </c>
      <c r="G437" s="29">
        <v>4</v>
      </c>
      <c r="H437" s="28" t="s">
        <v>168</v>
      </c>
      <c r="I437" s="28" t="s">
        <v>560</v>
      </c>
      <c r="J437" s="27" t="s">
        <v>2350</v>
      </c>
      <c r="K437" s="27" t="s">
        <v>2323</v>
      </c>
      <c r="L437" s="27" t="s">
        <v>2351</v>
      </c>
      <c r="M437" s="34" t="s">
        <v>2352</v>
      </c>
    </row>
    <row r="438" spans="1:13" ht="48">
      <c r="A438" s="25">
        <f>MAX($A$4:A437)+1</f>
        <v>430</v>
      </c>
      <c r="B438" s="26" t="s">
        <v>2353</v>
      </c>
      <c r="C438" s="27" t="s">
        <v>17</v>
      </c>
      <c r="D438" s="27" t="s">
        <v>2307</v>
      </c>
      <c r="E438" s="28" t="s">
        <v>2354</v>
      </c>
      <c r="F438" s="29">
        <v>12.1279</v>
      </c>
      <c r="G438" s="29">
        <v>3</v>
      </c>
      <c r="H438" s="28" t="s">
        <v>2355</v>
      </c>
      <c r="I438" s="28" t="s">
        <v>560</v>
      </c>
      <c r="J438" s="27" t="s">
        <v>2356</v>
      </c>
      <c r="K438" s="27" t="s">
        <v>2357</v>
      </c>
      <c r="L438" s="27" t="s">
        <v>2331</v>
      </c>
      <c r="M438" s="34" t="s">
        <v>2332</v>
      </c>
    </row>
    <row r="439" spans="1:13" ht="60">
      <c r="A439" s="25">
        <f>MAX($A$4:A438)+1</f>
        <v>431</v>
      </c>
      <c r="B439" s="26" t="s">
        <v>2358</v>
      </c>
      <c r="C439" s="27" t="s">
        <v>17</v>
      </c>
      <c r="D439" s="27" t="s">
        <v>2359</v>
      </c>
      <c r="E439" s="28" t="s">
        <v>2360</v>
      </c>
      <c r="F439" s="29">
        <v>10.983</v>
      </c>
      <c r="G439" s="29">
        <v>4</v>
      </c>
      <c r="H439" s="28" t="s">
        <v>560</v>
      </c>
      <c r="I439" s="28" t="s">
        <v>560</v>
      </c>
      <c r="J439" s="27" t="s">
        <v>2361</v>
      </c>
      <c r="K439" s="27" t="s">
        <v>2362</v>
      </c>
      <c r="L439" s="27" t="s">
        <v>2363</v>
      </c>
      <c r="M439" s="34" t="s">
        <v>2364</v>
      </c>
    </row>
    <row r="440" spans="1:13" ht="36">
      <c r="A440" s="25">
        <f>MAX($A$4:A439)+1</f>
        <v>432</v>
      </c>
      <c r="B440" s="26" t="s">
        <v>2365</v>
      </c>
      <c r="C440" s="27" t="s">
        <v>17</v>
      </c>
      <c r="D440" s="27" t="s">
        <v>2334</v>
      </c>
      <c r="E440" s="28" t="s">
        <v>2366</v>
      </c>
      <c r="F440" s="29">
        <v>10</v>
      </c>
      <c r="G440" s="29">
        <v>2</v>
      </c>
      <c r="H440" s="28" t="s">
        <v>2367</v>
      </c>
      <c r="I440" s="28" t="s">
        <v>2368</v>
      </c>
      <c r="J440" s="27" t="s">
        <v>2369</v>
      </c>
      <c r="K440" s="27" t="s">
        <v>2370</v>
      </c>
      <c r="L440" s="27" t="s">
        <v>2371</v>
      </c>
      <c r="M440" s="34" t="s">
        <v>2372</v>
      </c>
    </row>
    <row r="441" spans="1:13" ht="60">
      <c r="A441" s="25">
        <f>MAX($A$4:A440)+1</f>
        <v>433</v>
      </c>
      <c r="B441" s="26" t="s">
        <v>2373</v>
      </c>
      <c r="C441" s="27" t="s">
        <v>17</v>
      </c>
      <c r="D441" s="27" t="s">
        <v>2374</v>
      </c>
      <c r="E441" s="28" t="s">
        <v>2375</v>
      </c>
      <c r="F441" s="29">
        <v>9.432</v>
      </c>
      <c r="G441" s="29">
        <v>0.1</v>
      </c>
      <c r="H441" s="28" t="s">
        <v>2376</v>
      </c>
      <c r="I441" s="28" t="s">
        <v>168</v>
      </c>
      <c r="J441" s="27" t="s">
        <v>2377</v>
      </c>
      <c r="K441" s="27" t="s">
        <v>2378</v>
      </c>
      <c r="L441" s="27" t="s">
        <v>2379</v>
      </c>
      <c r="M441" s="34" t="s">
        <v>2380</v>
      </c>
    </row>
    <row r="442" spans="1:13" ht="36">
      <c r="A442" s="25">
        <f>MAX($A$4:A441)+1</f>
        <v>434</v>
      </c>
      <c r="B442" s="26" t="s">
        <v>2381</v>
      </c>
      <c r="C442" s="27" t="s">
        <v>17</v>
      </c>
      <c r="D442" s="27" t="s">
        <v>2319</v>
      </c>
      <c r="E442" s="28" t="s">
        <v>2382</v>
      </c>
      <c r="F442" s="29">
        <v>8.48</v>
      </c>
      <c r="G442" s="29">
        <v>4</v>
      </c>
      <c r="H442" s="28" t="s">
        <v>168</v>
      </c>
      <c r="I442" s="28" t="s">
        <v>560</v>
      </c>
      <c r="J442" s="27" t="s">
        <v>2350</v>
      </c>
      <c r="K442" s="27" t="s">
        <v>2323</v>
      </c>
      <c r="L442" s="27" t="s">
        <v>2351</v>
      </c>
      <c r="M442" s="34" t="s">
        <v>2352</v>
      </c>
    </row>
    <row r="443" spans="1:13" ht="60">
      <c r="A443" s="25">
        <f>MAX($A$4:A442)+1</f>
        <v>435</v>
      </c>
      <c r="B443" s="26" t="s">
        <v>2383</v>
      </c>
      <c r="C443" s="27" t="s">
        <v>17</v>
      </c>
      <c r="D443" s="27" t="s">
        <v>2300</v>
      </c>
      <c r="E443" s="28" t="s">
        <v>2384</v>
      </c>
      <c r="F443" s="29">
        <v>6.1706</v>
      </c>
      <c r="G443" s="29">
        <v>1</v>
      </c>
      <c r="H443" s="28" t="s">
        <v>1043</v>
      </c>
      <c r="I443" s="28" t="s">
        <v>560</v>
      </c>
      <c r="J443" s="27" t="s">
        <v>2385</v>
      </c>
      <c r="K443" s="27" t="s">
        <v>2386</v>
      </c>
      <c r="L443" s="27" t="s">
        <v>2387</v>
      </c>
      <c r="M443" s="34" t="s">
        <v>2388</v>
      </c>
    </row>
    <row r="444" spans="1:13" ht="48">
      <c r="A444" s="25">
        <f>MAX($A$4:A443)+1</f>
        <v>436</v>
      </c>
      <c r="B444" s="26" t="s">
        <v>2389</v>
      </c>
      <c r="C444" s="27" t="s">
        <v>17</v>
      </c>
      <c r="D444" s="27" t="s">
        <v>2390</v>
      </c>
      <c r="E444" s="28" t="s">
        <v>2391</v>
      </c>
      <c r="F444" s="29">
        <v>6</v>
      </c>
      <c r="G444" s="29">
        <v>0.5</v>
      </c>
      <c r="H444" s="28" t="s">
        <v>2392</v>
      </c>
      <c r="I444" s="28" t="s">
        <v>560</v>
      </c>
      <c r="J444" s="27" t="s">
        <v>2393</v>
      </c>
      <c r="K444" s="27" t="s">
        <v>2394</v>
      </c>
      <c r="L444" s="27" t="s">
        <v>2395</v>
      </c>
      <c r="M444" s="34" t="s">
        <v>2396</v>
      </c>
    </row>
    <row r="445" spans="1:13" ht="36">
      <c r="A445" s="25">
        <f>MAX($A$4:A444)+1</f>
        <v>437</v>
      </c>
      <c r="B445" s="26" t="s">
        <v>2397</v>
      </c>
      <c r="C445" s="27" t="s">
        <v>17</v>
      </c>
      <c r="D445" s="27" t="s">
        <v>2359</v>
      </c>
      <c r="E445" s="28" t="s">
        <v>2398</v>
      </c>
      <c r="F445" s="29">
        <v>6</v>
      </c>
      <c r="G445" s="29">
        <v>2.5</v>
      </c>
      <c r="H445" s="28" t="s">
        <v>2392</v>
      </c>
      <c r="I445" s="28" t="s">
        <v>168</v>
      </c>
      <c r="J445" s="27" t="s">
        <v>2399</v>
      </c>
      <c r="K445" s="27" t="s">
        <v>2400</v>
      </c>
      <c r="L445" s="27" t="s">
        <v>2401</v>
      </c>
      <c r="M445" s="34" t="s">
        <v>2364</v>
      </c>
    </row>
    <row r="446" spans="1:13" ht="48">
      <c r="A446" s="25">
        <f>MAX($A$4:A445)+1</f>
        <v>438</v>
      </c>
      <c r="B446" s="26" t="s">
        <v>2402</v>
      </c>
      <c r="C446" s="27" t="s">
        <v>17</v>
      </c>
      <c r="D446" s="27" t="s">
        <v>2390</v>
      </c>
      <c r="E446" s="28" t="s">
        <v>2403</v>
      </c>
      <c r="F446" s="29">
        <v>5.5</v>
      </c>
      <c r="G446" s="29">
        <v>0.5</v>
      </c>
      <c r="H446" s="28" t="s">
        <v>2392</v>
      </c>
      <c r="I446" s="28" t="s">
        <v>560</v>
      </c>
      <c r="J446" s="27" t="s">
        <v>2393</v>
      </c>
      <c r="K446" s="27" t="s">
        <v>2394</v>
      </c>
      <c r="L446" s="27" t="s">
        <v>2404</v>
      </c>
      <c r="M446" s="34" t="s">
        <v>2405</v>
      </c>
    </row>
    <row r="447" spans="1:13" ht="60">
      <c r="A447" s="25">
        <f>MAX($A$4:A446)+1</f>
        <v>439</v>
      </c>
      <c r="B447" s="26" t="s">
        <v>2406</v>
      </c>
      <c r="C447" s="27" t="s">
        <v>17</v>
      </c>
      <c r="D447" s="27" t="s">
        <v>2374</v>
      </c>
      <c r="E447" s="28" t="s">
        <v>2407</v>
      </c>
      <c r="F447" s="29">
        <v>5</v>
      </c>
      <c r="G447" s="29">
        <v>0.1</v>
      </c>
      <c r="H447" s="28" t="s">
        <v>2408</v>
      </c>
      <c r="I447" s="28" t="s">
        <v>168</v>
      </c>
      <c r="J447" s="27" t="s">
        <v>2409</v>
      </c>
      <c r="K447" s="27" t="s">
        <v>1356</v>
      </c>
      <c r="L447" s="27" t="s">
        <v>2379</v>
      </c>
      <c r="M447" s="34" t="s">
        <v>2380</v>
      </c>
    </row>
    <row r="448" spans="1:13" ht="48">
      <c r="A448" s="25">
        <f>MAX($A$4:A447)+1</f>
        <v>440</v>
      </c>
      <c r="B448" s="26" t="s">
        <v>2410</v>
      </c>
      <c r="C448" s="27" t="s">
        <v>17</v>
      </c>
      <c r="D448" s="27" t="s">
        <v>2334</v>
      </c>
      <c r="E448" s="28" t="s">
        <v>2411</v>
      </c>
      <c r="F448" s="29">
        <v>5</v>
      </c>
      <c r="G448" s="29">
        <v>0.5</v>
      </c>
      <c r="H448" s="28" t="s">
        <v>296</v>
      </c>
      <c r="I448" s="28" t="s">
        <v>2367</v>
      </c>
      <c r="J448" s="27" t="s">
        <v>2412</v>
      </c>
      <c r="K448" s="27" t="s">
        <v>2413</v>
      </c>
      <c r="L448" s="27" t="s">
        <v>2371</v>
      </c>
      <c r="M448" s="34" t="s">
        <v>2372</v>
      </c>
    </row>
    <row r="449" spans="1:13" ht="60">
      <c r="A449" s="25">
        <f>MAX($A$4:A448)+1</f>
        <v>441</v>
      </c>
      <c r="B449" s="26" t="s">
        <v>2414</v>
      </c>
      <c r="C449" s="27" t="s">
        <v>17</v>
      </c>
      <c r="D449" s="27" t="s">
        <v>2415</v>
      </c>
      <c r="E449" s="28" t="s">
        <v>2416</v>
      </c>
      <c r="F449" s="29">
        <v>4.7143</v>
      </c>
      <c r="G449" s="29">
        <v>4</v>
      </c>
      <c r="H449" s="28" t="s">
        <v>168</v>
      </c>
      <c r="I449" s="28" t="s">
        <v>2417</v>
      </c>
      <c r="J449" s="27" t="s">
        <v>2418</v>
      </c>
      <c r="K449" s="27" t="s">
        <v>2419</v>
      </c>
      <c r="L449" s="27" t="s">
        <v>2420</v>
      </c>
      <c r="M449" s="34" t="s">
        <v>2421</v>
      </c>
    </row>
    <row r="450" spans="1:13" ht="84">
      <c r="A450" s="25">
        <f>MAX($A$4:A449)+1</f>
        <v>442</v>
      </c>
      <c r="B450" s="26" t="s">
        <v>2422</v>
      </c>
      <c r="C450" s="27" t="s">
        <v>17</v>
      </c>
      <c r="D450" s="27" t="s">
        <v>2334</v>
      </c>
      <c r="E450" s="28" t="s">
        <v>2423</v>
      </c>
      <c r="F450" s="29">
        <v>3.1</v>
      </c>
      <c r="G450" s="29">
        <v>2</v>
      </c>
      <c r="H450" s="28" t="s">
        <v>296</v>
      </c>
      <c r="I450" s="28" t="s">
        <v>560</v>
      </c>
      <c r="J450" s="27" t="s">
        <v>2424</v>
      </c>
      <c r="K450" s="27" t="s">
        <v>2425</v>
      </c>
      <c r="L450" s="27" t="s">
        <v>2371</v>
      </c>
      <c r="M450" s="34" t="s">
        <v>2372</v>
      </c>
    </row>
    <row r="451" spans="1:13" ht="60">
      <c r="A451" s="25">
        <f>MAX($A$4:A450)+1</f>
        <v>443</v>
      </c>
      <c r="B451" s="26" t="s">
        <v>2426</v>
      </c>
      <c r="C451" s="27" t="s">
        <v>17</v>
      </c>
      <c r="D451" s="27" t="s">
        <v>2319</v>
      </c>
      <c r="E451" s="28" t="s">
        <v>2427</v>
      </c>
      <c r="F451" s="29">
        <v>3</v>
      </c>
      <c r="G451" s="29">
        <v>2</v>
      </c>
      <c r="H451" s="28" t="s">
        <v>2428</v>
      </c>
      <c r="I451" s="28" t="s">
        <v>1910</v>
      </c>
      <c r="J451" s="27" t="s">
        <v>2429</v>
      </c>
      <c r="K451" s="27" t="s">
        <v>2430</v>
      </c>
      <c r="L451" s="27" t="s">
        <v>2346</v>
      </c>
      <c r="M451" s="34" t="s">
        <v>2347</v>
      </c>
    </row>
    <row r="452" spans="1:13" ht="48">
      <c r="A452" s="25">
        <f>MAX($A$4:A451)+1</f>
        <v>444</v>
      </c>
      <c r="B452" s="26" t="s">
        <v>2431</v>
      </c>
      <c r="C452" s="27" t="s">
        <v>17</v>
      </c>
      <c r="D452" s="27" t="s">
        <v>2359</v>
      </c>
      <c r="E452" s="28" t="s">
        <v>2432</v>
      </c>
      <c r="F452" s="29">
        <v>3</v>
      </c>
      <c r="G452" s="29">
        <v>1.2</v>
      </c>
      <c r="H452" s="28" t="s">
        <v>2433</v>
      </c>
      <c r="I452" s="28" t="s">
        <v>560</v>
      </c>
      <c r="J452" s="27" t="s">
        <v>2434</v>
      </c>
      <c r="K452" s="27" t="s">
        <v>2435</v>
      </c>
      <c r="L452" s="27" t="s">
        <v>2436</v>
      </c>
      <c r="M452" s="34" t="s">
        <v>2437</v>
      </c>
    </row>
    <row r="453" spans="1:13" ht="60">
      <c r="A453" s="25">
        <f>MAX($A$4:A452)+1</f>
        <v>445</v>
      </c>
      <c r="B453" s="26" t="s">
        <v>2438</v>
      </c>
      <c r="C453" s="27" t="s">
        <v>17</v>
      </c>
      <c r="D453" s="27" t="s">
        <v>2307</v>
      </c>
      <c r="E453" s="28" t="s">
        <v>2439</v>
      </c>
      <c r="F453" s="29">
        <v>3</v>
      </c>
      <c r="G453" s="29">
        <v>1</v>
      </c>
      <c r="H453" s="28" t="s">
        <v>168</v>
      </c>
      <c r="I453" s="28" t="s">
        <v>560</v>
      </c>
      <c r="J453" s="27" t="s">
        <v>2440</v>
      </c>
      <c r="K453" s="27" t="s">
        <v>2441</v>
      </c>
      <c r="L453" s="27" t="s">
        <v>2442</v>
      </c>
      <c r="M453" s="34" t="s">
        <v>2443</v>
      </c>
    </row>
    <row r="454" spans="1:13" ht="48">
      <c r="A454" s="25">
        <f>MAX($A$4:A453)+1</f>
        <v>446</v>
      </c>
      <c r="B454" s="26" t="s">
        <v>2444</v>
      </c>
      <c r="C454" s="27" t="s">
        <v>17</v>
      </c>
      <c r="D454" s="27" t="s">
        <v>2359</v>
      </c>
      <c r="E454" s="28" t="s">
        <v>2445</v>
      </c>
      <c r="F454" s="29">
        <v>3</v>
      </c>
      <c r="G454" s="29">
        <v>2.2</v>
      </c>
      <c r="H454" s="28" t="s">
        <v>2446</v>
      </c>
      <c r="I454" s="28" t="s">
        <v>2447</v>
      </c>
      <c r="J454" s="27" t="s">
        <v>2448</v>
      </c>
      <c r="K454" s="27" t="s">
        <v>2449</v>
      </c>
      <c r="L454" s="27" t="s">
        <v>2363</v>
      </c>
      <c r="M454" s="34" t="s">
        <v>2364</v>
      </c>
    </row>
    <row r="455" spans="1:13" ht="48">
      <c r="A455" s="25">
        <f>MAX($A$4:A454)+1</f>
        <v>447</v>
      </c>
      <c r="B455" s="26" t="s">
        <v>2450</v>
      </c>
      <c r="C455" s="27" t="s">
        <v>17</v>
      </c>
      <c r="D455" s="27" t="s">
        <v>2374</v>
      </c>
      <c r="E455" s="28" t="s">
        <v>2451</v>
      </c>
      <c r="F455" s="29">
        <v>2.8</v>
      </c>
      <c r="G455" s="29">
        <v>0.2</v>
      </c>
      <c r="H455" s="28" t="s">
        <v>2452</v>
      </c>
      <c r="I455" s="28" t="s">
        <v>560</v>
      </c>
      <c r="J455" s="27" t="s">
        <v>2453</v>
      </c>
      <c r="K455" s="27" t="s">
        <v>2454</v>
      </c>
      <c r="L455" s="27" t="s">
        <v>2379</v>
      </c>
      <c r="M455" s="34" t="s">
        <v>2380</v>
      </c>
    </row>
    <row r="456" spans="1:13" ht="72">
      <c r="A456" s="25">
        <f>MAX($A$4:A455)+1</f>
        <v>448</v>
      </c>
      <c r="B456" s="26" t="s">
        <v>2455</v>
      </c>
      <c r="C456" s="27" t="s">
        <v>17</v>
      </c>
      <c r="D456" s="27" t="s">
        <v>2456</v>
      </c>
      <c r="E456" s="28" t="s">
        <v>2457</v>
      </c>
      <c r="F456" s="29">
        <v>2.6423</v>
      </c>
      <c r="G456" s="29">
        <v>2.64</v>
      </c>
      <c r="H456" s="28" t="s">
        <v>2458</v>
      </c>
      <c r="I456" s="28" t="s">
        <v>2447</v>
      </c>
      <c r="J456" s="27" t="s">
        <v>2459</v>
      </c>
      <c r="K456" s="27" t="s">
        <v>2460</v>
      </c>
      <c r="L456" s="27" t="s">
        <v>2461</v>
      </c>
      <c r="M456" s="34" t="s">
        <v>2462</v>
      </c>
    </row>
    <row r="457" spans="1:13" ht="48">
      <c r="A457" s="25">
        <f>MAX($A$4:A456)+1</f>
        <v>449</v>
      </c>
      <c r="B457" s="26" t="s">
        <v>2463</v>
      </c>
      <c r="C457" s="27" t="s">
        <v>17</v>
      </c>
      <c r="D457" s="27" t="s">
        <v>2374</v>
      </c>
      <c r="E457" s="28" t="s">
        <v>2464</v>
      </c>
      <c r="F457" s="29">
        <v>2.5009</v>
      </c>
      <c r="G457" s="29">
        <v>0.8</v>
      </c>
      <c r="H457" s="28" t="s">
        <v>2465</v>
      </c>
      <c r="I457" s="28" t="s">
        <v>560</v>
      </c>
      <c r="J457" s="27" t="s">
        <v>2466</v>
      </c>
      <c r="K457" s="27" t="s">
        <v>2467</v>
      </c>
      <c r="L457" s="27" t="s">
        <v>2379</v>
      </c>
      <c r="M457" s="34" t="s">
        <v>2468</v>
      </c>
    </row>
    <row r="458" spans="1:13" ht="72">
      <c r="A458" s="25">
        <f>MAX($A$4:A457)+1</f>
        <v>450</v>
      </c>
      <c r="B458" s="26" t="s">
        <v>2469</v>
      </c>
      <c r="C458" s="27" t="s">
        <v>17</v>
      </c>
      <c r="D458" s="27" t="s">
        <v>2415</v>
      </c>
      <c r="E458" s="28" t="s">
        <v>2470</v>
      </c>
      <c r="F458" s="29">
        <v>2.218</v>
      </c>
      <c r="G458" s="29">
        <v>1.5</v>
      </c>
      <c r="H458" s="28" t="s">
        <v>2471</v>
      </c>
      <c r="I458" s="28" t="s">
        <v>560</v>
      </c>
      <c r="J458" s="27" t="s">
        <v>2472</v>
      </c>
      <c r="K458" s="27" t="s">
        <v>2473</v>
      </c>
      <c r="L458" s="27" t="s">
        <v>2474</v>
      </c>
      <c r="M458" s="34" t="s">
        <v>2475</v>
      </c>
    </row>
    <row r="459" spans="1:13" ht="72">
      <c r="A459" s="25">
        <f>MAX($A$4:A458)+1</f>
        <v>451</v>
      </c>
      <c r="B459" s="26" t="s">
        <v>2476</v>
      </c>
      <c r="C459" s="27" t="s">
        <v>17</v>
      </c>
      <c r="D459" s="27" t="s">
        <v>2334</v>
      </c>
      <c r="E459" s="28" t="s">
        <v>2477</v>
      </c>
      <c r="F459" s="29">
        <v>2.2166</v>
      </c>
      <c r="G459" s="29">
        <v>1</v>
      </c>
      <c r="H459" s="28" t="s">
        <v>296</v>
      </c>
      <c r="I459" s="28" t="s">
        <v>2367</v>
      </c>
      <c r="J459" s="27" t="s">
        <v>2478</v>
      </c>
      <c r="K459" s="27" t="s">
        <v>2479</v>
      </c>
      <c r="L459" s="27" t="s">
        <v>2371</v>
      </c>
      <c r="M459" s="34" t="s">
        <v>2372</v>
      </c>
    </row>
    <row r="460" spans="1:13" ht="36">
      <c r="A460" s="25">
        <f>MAX($A$4:A459)+1</f>
        <v>452</v>
      </c>
      <c r="B460" s="26" t="s">
        <v>2480</v>
      </c>
      <c r="C460" s="27" t="s">
        <v>17</v>
      </c>
      <c r="D460" s="27" t="s">
        <v>2359</v>
      </c>
      <c r="E460" s="28" t="s">
        <v>2481</v>
      </c>
      <c r="F460" s="29">
        <v>2</v>
      </c>
      <c r="G460" s="29">
        <v>1.6</v>
      </c>
      <c r="H460" s="28" t="s">
        <v>2482</v>
      </c>
      <c r="I460" s="28" t="s">
        <v>2447</v>
      </c>
      <c r="J460" s="27" t="s">
        <v>2483</v>
      </c>
      <c r="K460" s="27" t="s">
        <v>2484</v>
      </c>
      <c r="L460" s="27" t="s">
        <v>2485</v>
      </c>
      <c r="M460" s="34" t="s">
        <v>2486</v>
      </c>
    </row>
    <row r="461" spans="1:13" ht="60">
      <c r="A461" s="25">
        <f>MAX($A$4:A460)+1</f>
        <v>453</v>
      </c>
      <c r="B461" s="26" t="s">
        <v>2487</v>
      </c>
      <c r="C461" s="27" t="s">
        <v>17</v>
      </c>
      <c r="D461" s="27" t="s">
        <v>2415</v>
      </c>
      <c r="E461" s="28" t="s">
        <v>2488</v>
      </c>
      <c r="F461" s="29">
        <v>2</v>
      </c>
      <c r="G461" s="29">
        <v>0.8</v>
      </c>
      <c r="H461" s="28" t="s">
        <v>2471</v>
      </c>
      <c r="I461" s="28" t="s">
        <v>560</v>
      </c>
      <c r="J461" s="27" t="s">
        <v>2489</v>
      </c>
      <c r="K461" s="27" t="s">
        <v>2490</v>
      </c>
      <c r="L461" s="27" t="s">
        <v>2474</v>
      </c>
      <c r="M461" s="34" t="s">
        <v>2475</v>
      </c>
    </row>
    <row r="462" spans="1:13" ht="72">
      <c r="A462" s="25">
        <f>MAX($A$4:A461)+1</f>
        <v>454</v>
      </c>
      <c r="B462" s="26" t="s">
        <v>2491</v>
      </c>
      <c r="C462" s="27" t="s">
        <v>17</v>
      </c>
      <c r="D462" s="27" t="s">
        <v>2374</v>
      </c>
      <c r="E462" s="28" t="s">
        <v>2492</v>
      </c>
      <c r="F462" s="29">
        <v>1.986</v>
      </c>
      <c r="G462" s="29">
        <v>0.6</v>
      </c>
      <c r="H462" s="28" t="s">
        <v>2493</v>
      </c>
      <c r="I462" s="28" t="s">
        <v>111</v>
      </c>
      <c r="J462" s="27" t="s">
        <v>2494</v>
      </c>
      <c r="K462" s="27" t="s">
        <v>2495</v>
      </c>
      <c r="L462" s="27" t="s">
        <v>2379</v>
      </c>
      <c r="M462" s="34" t="s">
        <v>2380</v>
      </c>
    </row>
    <row r="463" spans="1:13" ht="60">
      <c r="A463" s="25">
        <f>MAX($A$4:A462)+1</f>
        <v>455</v>
      </c>
      <c r="B463" s="26" t="s">
        <v>2496</v>
      </c>
      <c r="C463" s="27" t="s">
        <v>17</v>
      </c>
      <c r="D463" s="27" t="s">
        <v>2359</v>
      </c>
      <c r="E463" s="28" t="s">
        <v>2497</v>
      </c>
      <c r="F463" s="29">
        <v>1.8</v>
      </c>
      <c r="G463" s="29">
        <v>1</v>
      </c>
      <c r="H463" s="28" t="s">
        <v>168</v>
      </c>
      <c r="I463" s="28" t="s">
        <v>1806</v>
      </c>
      <c r="J463" s="27" t="s">
        <v>2498</v>
      </c>
      <c r="K463" s="27" t="s">
        <v>2499</v>
      </c>
      <c r="L463" s="27" t="s">
        <v>2363</v>
      </c>
      <c r="M463" s="34" t="s">
        <v>2364</v>
      </c>
    </row>
    <row r="464" spans="1:13" ht="36">
      <c r="A464" s="25">
        <f>MAX($A$4:A463)+1</f>
        <v>456</v>
      </c>
      <c r="B464" s="26" t="s">
        <v>2500</v>
      </c>
      <c r="C464" s="27" t="s">
        <v>17</v>
      </c>
      <c r="D464" s="27" t="s">
        <v>2374</v>
      </c>
      <c r="E464" s="28" t="s">
        <v>2501</v>
      </c>
      <c r="F464" s="29">
        <v>1.7</v>
      </c>
      <c r="G464" s="29">
        <v>0.4</v>
      </c>
      <c r="H464" s="28" t="s">
        <v>2502</v>
      </c>
      <c r="I464" s="28" t="s">
        <v>560</v>
      </c>
      <c r="J464" s="27" t="s">
        <v>2503</v>
      </c>
      <c r="K464" s="27" t="s">
        <v>2504</v>
      </c>
      <c r="L464" s="27" t="s">
        <v>2379</v>
      </c>
      <c r="M464" s="34" t="s">
        <v>2468</v>
      </c>
    </row>
    <row r="465" spans="1:13" ht="48">
      <c r="A465" s="25">
        <f>MAX($A$4:A464)+1</f>
        <v>457</v>
      </c>
      <c r="B465" s="26" t="s">
        <v>2505</v>
      </c>
      <c r="C465" s="27" t="s">
        <v>17</v>
      </c>
      <c r="D465" s="27" t="s">
        <v>2359</v>
      </c>
      <c r="E465" s="28" t="s">
        <v>2506</v>
      </c>
      <c r="F465" s="29">
        <v>1.5</v>
      </c>
      <c r="G465" s="29">
        <v>0.4</v>
      </c>
      <c r="H465" s="28" t="s">
        <v>1027</v>
      </c>
      <c r="I465" s="28" t="s">
        <v>2507</v>
      </c>
      <c r="J465" s="27" t="s">
        <v>2508</v>
      </c>
      <c r="K465" s="27" t="s">
        <v>2509</v>
      </c>
      <c r="L465" s="27" t="s">
        <v>2363</v>
      </c>
      <c r="M465" s="34" t="s">
        <v>2364</v>
      </c>
    </row>
    <row r="466" spans="1:13" ht="60">
      <c r="A466" s="25">
        <f>MAX($A$4:A465)+1</f>
        <v>458</v>
      </c>
      <c r="B466" s="26" t="s">
        <v>2510</v>
      </c>
      <c r="C466" s="27" t="s">
        <v>17</v>
      </c>
      <c r="D466" s="27" t="s">
        <v>2359</v>
      </c>
      <c r="E466" s="28" t="s">
        <v>2511</v>
      </c>
      <c r="F466" s="29">
        <v>1.5</v>
      </c>
      <c r="G466" s="29">
        <v>0.6</v>
      </c>
      <c r="H466" s="28" t="s">
        <v>2512</v>
      </c>
      <c r="I466" s="28" t="s">
        <v>1806</v>
      </c>
      <c r="J466" s="27" t="s">
        <v>2513</v>
      </c>
      <c r="K466" s="27" t="s">
        <v>2514</v>
      </c>
      <c r="L466" s="27" t="s">
        <v>2401</v>
      </c>
      <c r="M466" s="34" t="s">
        <v>2364</v>
      </c>
    </row>
    <row r="467" spans="1:13" ht="48">
      <c r="A467" s="25">
        <f>MAX($A$4:A466)+1</f>
        <v>459</v>
      </c>
      <c r="B467" s="26" t="s">
        <v>2515</v>
      </c>
      <c r="C467" s="27" t="s">
        <v>17</v>
      </c>
      <c r="D467" s="27" t="s">
        <v>2456</v>
      </c>
      <c r="E467" s="28" t="s">
        <v>2516</v>
      </c>
      <c r="F467" s="29">
        <v>1.3</v>
      </c>
      <c r="G467" s="29">
        <v>0.6</v>
      </c>
      <c r="H467" s="28" t="s">
        <v>738</v>
      </c>
      <c r="I467" s="28" t="s">
        <v>560</v>
      </c>
      <c r="J467" s="27" t="s">
        <v>2517</v>
      </c>
      <c r="K467" s="27" t="s">
        <v>2518</v>
      </c>
      <c r="L467" s="27" t="s">
        <v>2519</v>
      </c>
      <c r="M467" s="34" t="s">
        <v>2520</v>
      </c>
    </row>
    <row r="468" spans="1:13" ht="60">
      <c r="A468" s="25">
        <f>MAX($A$4:A467)+1</f>
        <v>460</v>
      </c>
      <c r="B468" s="26" t="s">
        <v>2521</v>
      </c>
      <c r="C468" s="27" t="s">
        <v>17</v>
      </c>
      <c r="D468" s="27" t="s">
        <v>2456</v>
      </c>
      <c r="E468" s="28" t="s">
        <v>2522</v>
      </c>
      <c r="F468" s="29">
        <v>1.2</v>
      </c>
      <c r="G468" s="29">
        <v>1.2</v>
      </c>
      <c r="H468" s="28" t="s">
        <v>800</v>
      </c>
      <c r="I468" s="28" t="s">
        <v>168</v>
      </c>
      <c r="J468" s="27" t="s">
        <v>2523</v>
      </c>
      <c r="K468" s="27" t="s">
        <v>2524</v>
      </c>
      <c r="L468" s="27" t="s">
        <v>2525</v>
      </c>
      <c r="M468" s="34" t="s">
        <v>2462</v>
      </c>
    </row>
    <row r="469" spans="1:13" ht="48">
      <c r="A469" s="25">
        <f>MAX($A$4:A468)+1</f>
        <v>461</v>
      </c>
      <c r="B469" s="26" t="s">
        <v>2526</v>
      </c>
      <c r="C469" s="27" t="s">
        <v>17</v>
      </c>
      <c r="D469" s="27" t="s">
        <v>2359</v>
      </c>
      <c r="E469" s="28" t="s">
        <v>2527</v>
      </c>
      <c r="F469" s="29">
        <v>1.2</v>
      </c>
      <c r="G469" s="29">
        <v>1.2</v>
      </c>
      <c r="H469" s="28" t="s">
        <v>2528</v>
      </c>
      <c r="I469" s="28" t="s">
        <v>2447</v>
      </c>
      <c r="J469" s="27" t="s">
        <v>2529</v>
      </c>
      <c r="K469" s="27" t="s">
        <v>2530</v>
      </c>
      <c r="L469" s="27" t="s">
        <v>2436</v>
      </c>
      <c r="M469" s="34" t="s">
        <v>2437</v>
      </c>
    </row>
    <row r="470" spans="1:13" ht="48">
      <c r="A470" s="25">
        <f>MAX($A$4:A469)+1</f>
        <v>462</v>
      </c>
      <c r="B470" s="26" t="s">
        <v>2531</v>
      </c>
      <c r="C470" s="27" t="s">
        <v>17</v>
      </c>
      <c r="D470" s="27" t="s">
        <v>2359</v>
      </c>
      <c r="E470" s="28" t="s">
        <v>2532</v>
      </c>
      <c r="F470" s="29">
        <v>1.1</v>
      </c>
      <c r="G470" s="29">
        <v>0.68</v>
      </c>
      <c r="H470" s="28" t="s">
        <v>2528</v>
      </c>
      <c r="I470" s="28" t="s">
        <v>2533</v>
      </c>
      <c r="J470" s="27" t="s">
        <v>2534</v>
      </c>
      <c r="K470" s="27" t="s">
        <v>2535</v>
      </c>
      <c r="L470" s="27" t="s">
        <v>2363</v>
      </c>
      <c r="M470" s="34" t="s">
        <v>2364</v>
      </c>
    </row>
    <row r="471" spans="1:13" ht="36">
      <c r="A471" s="25">
        <f>MAX($A$4:A470)+1</f>
        <v>463</v>
      </c>
      <c r="B471" s="26" t="s">
        <v>2536</v>
      </c>
      <c r="C471" s="27" t="s">
        <v>17</v>
      </c>
      <c r="D471" s="27" t="s">
        <v>2415</v>
      </c>
      <c r="E471" s="28" t="s">
        <v>2537</v>
      </c>
      <c r="F471" s="29">
        <v>1.013</v>
      </c>
      <c r="G471" s="29">
        <v>1.013</v>
      </c>
      <c r="H471" s="28" t="s">
        <v>2392</v>
      </c>
      <c r="I471" s="28" t="s">
        <v>2538</v>
      </c>
      <c r="J471" s="27" t="s">
        <v>2539</v>
      </c>
      <c r="K471" s="27" t="s">
        <v>2540</v>
      </c>
      <c r="L471" s="27" t="s">
        <v>2474</v>
      </c>
      <c r="M471" s="34" t="s">
        <v>2475</v>
      </c>
    </row>
    <row r="472" spans="1:13" ht="48">
      <c r="A472" s="25">
        <f>MAX($A$4:A471)+1</f>
        <v>464</v>
      </c>
      <c r="B472" s="26" t="s">
        <v>2541</v>
      </c>
      <c r="C472" s="27" t="s">
        <v>17</v>
      </c>
      <c r="D472" s="27" t="s">
        <v>2390</v>
      </c>
      <c r="E472" s="28" t="s">
        <v>2542</v>
      </c>
      <c r="F472" s="29">
        <v>1</v>
      </c>
      <c r="G472" s="29">
        <v>0.5</v>
      </c>
      <c r="H472" s="28" t="s">
        <v>1027</v>
      </c>
      <c r="I472" s="28" t="s">
        <v>1910</v>
      </c>
      <c r="J472" s="27" t="s">
        <v>2543</v>
      </c>
      <c r="K472" s="27" t="s">
        <v>2544</v>
      </c>
      <c r="L472" s="27" t="s">
        <v>2404</v>
      </c>
      <c r="M472" s="34" t="s">
        <v>2405</v>
      </c>
    </row>
    <row r="473" spans="1:13" ht="60">
      <c r="A473" s="25">
        <f>MAX($A$4:A472)+1</f>
        <v>465</v>
      </c>
      <c r="B473" s="26" t="s">
        <v>2545</v>
      </c>
      <c r="C473" s="27" t="s">
        <v>17</v>
      </c>
      <c r="D473" s="27" t="s">
        <v>2359</v>
      </c>
      <c r="E473" s="28" t="s">
        <v>2546</v>
      </c>
      <c r="F473" s="29">
        <v>1</v>
      </c>
      <c r="G473" s="29">
        <v>0.5</v>
      </c>
      <c r="H473" s="28" t="s">
        <v>2547</v>
      </c>
      <c r="I473" s="28" t="s">
        <v>2447</v>
      </c>
      <c r="J473" s="27" t="s">
        <v>2548</v>
      </c>
      <c r="K473" s="27" t="s">
        <v>2549</v>
      </c>
      <c r="L473" s="27" t="s">
        <v>2436</v>
      </c>
      <c r="M473" s="34" t="s">
        <v>2437</v>
      </c>
    </row>
    <row r="474" spans="1:13" ht="72">
      <c r="A474" s="25">
        <f>MAX($A$4:A473)+1</f>
        <v>466</v>
      </c>
      <c r="B474" s="26" t="s">
        <v>2550</v>
      </c>
      <c r="C474" s="27" t="s">
        <v>17</v>
      </c>
      <c r="D474" s="27" t="s">
        <v>2334</v>
      </c>
      <c r="E474" s="28" t="s">
        <v>2551</v>
      </c>
      <c r="F474" s="29">
        <v>1</v>
      </c>
      <c r="G474" s="29">
        <v>0.5</v>
      </c>
      <c r="H474" s="28" t="s">
        <v>296</v>
      </c>
      <c r="I474" s="28" t="s">
        <v>2367</v>
      </c>
      <c r="J474" s="27" t="s">
        <v>2552</v>
      </c>
      <c r="K474" s="27" t="s">
        <v>2553</v>
      </c>
      <c r="L474" s="27" t="s">
        <v>2371</v>
      </c>
      <c r="M474" s="34" t="s">
        <v>2372</v>
      </c>
    </row>
    <row r="475" spans="1:13" ht="48">
      <c r="A475" s="25">
        <f>MAX($A$4:A474)+1</f>
        <v>467</v>
      </c>
      <c r="B475" s="26" t="s">
        <v>2554</v>
      </c>
      <c r="C475" s="27" t="s">
        <v>349</v>
      </c>
      <c r="D475" s="27" t="s">
        <v>2300</v>
      </c>
      <c r="E475" s="28" t="s">
        <v>2555</v>
      </c>
      <c r="F475" s="29">
        <v>10.5473</v>
      </c>
      <c r="G475" s="29">
        <v>0.5</v>
      </c>
      <c r="H475" s="28" t="s">
        <v>1043</v>
      </c>
      <c r="I475" s="28" t="s">
        <v>168</v>
      </c>
      <c r="J475" s="27" t="s">
        <v>2385</v>
      </c>
      <c r="K475" s="27" t="s">
        <v>2386</v>
      </c>
      <c r="L475" s="27" t="s">
        <v>2387</v>
      </c>
      <c r="M475" s="34" t="s">
        <v>2388</v>
      </c>
    </row>
    <row r="476" spans="1:13" ht="108">
      <c r="A476" s="25">
        <f>MAX($A$4:A475)+1</f>
        <v>468</v>
      </c>
      <c r="B476" s="26" t="s">
        <v>2556</v>
      </c>
      <c r="C476" s="27" t="s">
        <v>349</v>
      </c>
      <c r="D476" s="27" t="s">
        <v>2456</v>
      </c>
      <c r="E476" s="28" t="s">
        <v>2557</v>
      </c>
      <c r="F476" s="29">
        <v>6.9</v>
      </c>
      <c r="G476" s="29">
        <v>3</v>
      </c>
      <c r="H476" s="28" t="s">
        <v>168</v>
      </c>
      <c r="I476" s="28" t="s">
        <v>2558</v>
      </c>
      <c r="J476" s="27" t="s">
        <v>2559</v>
      </c>
      <c r="K476" s="27" t="s">
        <v>2560</v>
      </c>
      <c r="L476" s="27" t="s">
        <v>2525</v>
      </c>
      <c r="M476" s="34" t="s">
        <v>2462</v>
      </c>
    </row>
    <row r="477" spans="1:13" ht="72">
      <c r="A477" s="25">
        <f>MAX($A$4:A476)+1</f>
        <v>469</v>
      </c>
      <c r="B477" s="26" t="s">
        <v>2561</v>
      </c>
      <c r="C477" s="27" t="s">
        <v>349</v>
      </c>
      <c r="D477" s="27" t="s">
        <v>2319</v>
      </c>
      <c r="E477" s="28" t="s">
        <v>2562</v>
      </c>
      <c r="F477" s="29">
        <v>6.1</v>
      </c>
      <c r="G477" s="29">
        <v>2</v>
      </c>
      <c r="H477" s="28" t="s">
        <v>2563</v>
      </c>
      <c r="I477" s="28" t="s">
        <v>560</v>
      </c>
      <c r="J477" s="27" t="s">
        <v>2564</v>
      </c>
      <c r="K477" s="27" t="s">
        <v>2565</v>
      </c>
      <c r="L477" s="27" t="s">
        <v>2346</v>
      </c>
      <c r="M477" s="34" t="s">
        <v>2347</v>
      </c>
    </row>
    <row r="478" spans="1:13" ht="48">
      <c r="A478" s="25">
        <f>MAX($A$4:A477)+1</f>
        <v>470</v>
      </c>
      <c r="B478" s="26" t="s">
        <v>2566</v>
      </c>
      <c r="C478" s="27" t="s">
        <v>349</v>
      </c>
      <c r="D478" s="27" t="s">
        <v>2300</v>
      </c>
      <c r="E478" s="28" t="s">
        <v>2567</v>
      </c>
      <c r="F478" s="29">
        <v>4.6731</v>
      </c>
      <c r="G478" s="29">
        <v>0.5</v>
      </c>
      <c r="H478" s="28" t="s">
        <v>1072</v>
      </c>
      <c r="I478" s="28" t="s">
        <v>168</v>
      </c>
      <c r="J478" s="27" t="s">
        <v>2385</v>
      </c>
      <c r="K478" s="27" t="s">
        <v>2386</v>
      </c>
      <c r="L478" s="27" t="s">
        <v>2568</v>
      </c>
      <c r="M478" s="34" t="s">
        <v>2569</v>
      </c>
    </row>
    <row r="479" spans="1:13" ht="96">
      <c r="A479" s="25">
        <f>MAX($A$4:A478)+1</f>
        <v>471</v>
      </c>
      <c r="B479" s="26" t="s">
        <v>2570</v>
      </c>
      <c r="C479" s="27" t="s">
        <v>349</v>
      </c>
      <c r="D479" s="27" t="s">
        <v>2456</v>
      </c>
      <c r="E479" s="28" t="s">
        <v>2571</v>
      </c>
      <c r="F479" s="29">
        <v>4</v>
      </c>
      <c r="G479" s="29">
        <v>0.5</v>
      </c>
      <c r="H479" s="28" t="s">
        <v>2572</v>
      </c>
      <c r="I479" s="28" t="s">
        <v>2573</v>
      </c>
      <c r="J479" s="27" t="s">
        <v>2574</v>
      </c>
      <c r="K479" s="27" t="s">
        <v>2575</v>
      </c>
      <c r="L479" s="27" t="s">
        <v>2461</v>
      </c>
      <c r="M479" s="34" t="s">
        <v>2462</v>
      </c>
    </row>
    <row r="480" spans="1:13" ht="48">
      <c r="A480" s="25">
        <f>MAX($A$4:A479)+1</f>
        <v>472</v>
      </c>
      <c r="B480" s="26" t="s">
        <v>2576</v>
      </c>
      <c r="C480" s="27" t="s">
        <v>349</v>
      </c>
      <c r="D480" s="27" t="s">
        <v>2415</v>
      </c>
      <c r="E480" s="28" t="s">
        <v>2577</v>
      </c>
      <c r="F480" s="29">
        <v>3.85</v>
      </c>
      <c r="G480" s="29">
        <v>1.8</v>
      </c>
      <c r="H480" s="28" t="s">
        <v>1194</v>
      </c>
      <c r="I480" s="28" t="s">
        <v>560</v>
      </c>
      <c r="J480" s="27" t="s">
        <v>2578</v>
      </c>
      <c r="K480" s="27" t="s">
        <v>2579</v>
      </c>
      <c r="L480" s="27" t="s">
        <v>2474</v>
      </c>
      <c r="M480" s="34" t="s">
        <v>2421</v>
      </c>
    </row>
    <row r="481" spans="1:13" ht="36">
      <c r="A481" s="25">
        <f>MAX($A$4:A480)+1</f>
        <v>473</v>
      </c>
      <c r="B481" s="26" t="s">
        <v>2580</v>
      </c>
      <c r="C481" s="27" t="s">
        <v>349</v>
      </c>
      <c r="D481" s="27" t="s">
        <v>2415</v>
      </c>
      <c r="E481" s="28" t="s">
        <v>2581</v>
      </c>
      <c r="F481" s="29">
        <v>3.1999</v>
      </c>
      <c r="G481" s="29">
        <v>1.5</v>
      </c>
      <c r="H481" s="28" t="s">
        <v>1194</v>
      </c>
      <c r="I481" s="28" t="s">
        <v>560</v>
      </c>
      <c r="J481" s="27" t="s">
        <v>2582</v>
      </c>
      <c r="K481" s="27" t="s">
        <v>2583</v>
      </c>
      <c r="L481" s="27" t="s">
        <v>2474</v>
      </c>
      <c r="M481" s="34" t="s">
        <v>2421</v>
      </c>
    </row>
    <row r="482" spans="1:13" ht="60">
      <c r="A482" s="25">
        <f>MAX($A$4:A481)+1</f>
        <v>474</v>
      </c>
      <c r="B482" s="26" t="s">
        <v>2584</v>
      </c>
      <c r="C482" s="27" t="s">
        <v>349</v>
      </c>
      <c r="D482" s="27" t="s">
        <v>2300</v>
      </c>
      <c r="E482" s="28" t="s">
        <v>2585</v>
      </c>
      <c r="F482" s="29">
        <v>3</v>
      </c>
      <c r="G482" s="29">
        <v>0.2</v>
      </c>
      <c r="H482" s="28" t="s">
        <v>1072</v>
      </c>
      <c r="I482" s="28" t="s">
        <v>168</v>
      </c>
      <c r="J482" s="27" t="s">
        <v>2586</v>
      </c>
      <c r="K482" s="27" t="s">
        <v>2587</v>
      </c>
      <c r="L482" s="27" t="s">
        <v>2304</v>
      </c>
      <c r="M482" s="34" t="s">
        <v>2305</v>
      </c>
    </row>
    <row r="483" spans="1:13" ht="108">
      <c r="A483" s="25">
        <f>MAX($A$4:A482)+1</f>
        <v>475</v>
      </c>
      <c r="B483" s="26" t="s">
        <v>2588</v>
      </c>
      <c r="C483" s="27" t="s">
        <v>349</v>
      </c>
      <c r="D483" s="27" t="s">
        <v>2456</v>
      </c>
      <c r="E483" s="28" t="s">
        <v>2589</v>
      </c>
      <c r="F483" s="29">
        <v>3</v>
      </c>
      <c r="G483" s="29">
        <v>0.3</v>
      </c>
      <c r="H483" s="28" t="s">
        <v>2590</v>
      </c>
      <c r="I483" s="28" t="s">
        <v>2558</v>
      </c>
      <c r="J483" s="27" t="s">
        <v>2591</v>
      </c>
      <c r="K483" s="27" t="s">
        <v>2592</v>
      </c>
      <c r="L483" s="27" t="s">
        <v>2525</v>
      </c>
      <c r="M483" s="34" t="s">
        <v>2593</v>
      </c>
    </row>
    <row r="484" spans="1:13" ht="72">
      <c r="A484" s="25">
        <f>MAX($A$4:A483)+1</f>
        <v>476</v>
      </c>
      <c r="B484" s="26" t="s">
        <v>2594</v>
      </c>
      <c r="C484" s="27" t="s">
        <v>349</v>
      </c>
      <c r="D484" s="27" t="s">
        <v>2456</v>
      </c>
      <c r="E484" s="28" t="s">
        <v>2595</v>
      </c>
      <c r="F484" s="29">
        <v>2.5315</v>
      </c>
      <c r="G484" s="29">
        <v>0.62</v>
      </c>
      <c r="H484" s="28" t="s">
        <v>2596</v>
      </c>
      <c r="I484" s="28" t="s">
        <v>2558</v>
      </c>
      <c r="J484" s="27" t="s">
        <v>2597</v>
      </c>
      <c r="K484" s="27" t="s">
        <v>2598</v>
      </c>
      <c r="L484" s="27" t="s">
        <v>2525</v>
      </c>
      <c r="M484" s="34" t="s">
        <v>2462</v>
      </c>
    </row>
    <row r="485" spans="1:13" ht="108">
      <c r="A485" s="25">
        <f>MAX($A$4:A484)+1</f>
        <v>477</v>
      </c>
      <c r="B485" s="26" t="s">
        <v>2599</v>
      </c>
      <c r="C485" s="27" t="s">
        <v>349</v>
      </c>
      <c r="D485" s="27" t="s">
        <v>2319</v>
      </c>
      <c r="E485" s="28" t="s">
        <v>2600</v>
      </c>
      <c r="F485" s="29">
        <v>2.3</v>
      </c>
      <c r="G485" s="29">
        <v>2</v>
      </c>
      <c r="H485" s="28" t="s">
        <v>168</v>
      </c>
      <c r="I485" s="28" t="s">
        <v>560</v>
      </c>
      <c r="J485" s="27" t="s">
        <v>2601</v>
      </c>
      <c r="K485" s="27" t="s">
        <v>2602</v>
      </c>
      <c r="L485" s="27" t="s">
        <v>2346</v>
      </c>
      <c r="M485" s="34" t="s">
        <v>2347</v>
      </c>
    </row>
    <row r="486" spans="1:13" ht="48">
      <c r="A486" s="25">
        <f>MAX($A$4:A485)+1</f>
        <v>478</v>
      </c>
      <c r="B486" s="26" t="s">
        <v>2603</v>
      </c>
      <c r="C486" s="27" t="s">
        <v>349</v>
      </c>
      <c r="D486" s="27" t="s">
        <v>2319</v>
      </c>
      <c r="E486" s="28" t="s">
        <v>2604</v>
      </c>
      <c r="F486" s="29">
        <v>2</v>
      </c>
      <c r="G486" s="29">
        <v>0.4</v>
      </c>
      <c r="H486" s="28" t="s">
        <v>2605</v>
      </c>
      <c r="I486" s="28" t="s">
        <v>560</v>
      </c>
      <c r="J486" s="27" t="s">
        <v>2606</v>
      </c>
      <c r="K486" s="27" t="s">
        <v>2607</v>
      </c>
      <c r="L486" s="27" t="s">
        <v>2608</v>
      </c>
      <c r="M486" s="34" t="s">
        <v>2609</v>
      </c>
    </row>
    <row r="487" spans="1:13" ht="48">
      <c r="A487" s="25">
        <f>MAX($A$4:A486)+1</f>
        <v>479</v>
      </c>
      <c r="B487" s="26" t="s">
        <v>2610</v>
      </c>
      <c r="C487" s="27" t="s">
        <v>349</v>
      </c>
      <c r="D487" s="27" t="s">
        <v>2374</v>
      </c>
      <c r="E487" s="28" t="s">
        <v>2611</v>
      </c>
      <c r="F487" s="29">
        <v>2</v>
      </c>
      <c r="G487" s="29">
        <v>0.6</v>
      </c>
      <c r="H487" s="28" t="s">
        <v>2612</v>
      </c>
      <c r="I487" s="28" t="s">
        <v>111</v>
      </c>
      <c r="J487" s="27" t="s">
        <v>2613</v>
      </c>
      <c r="K487" s="27" t="s">
        <v>2614</v>
      </c>
      <c r="L487" s="27" t="s">
        <v>2379</v>
      </c>
      <c r="M487" s="34" t="s">
        <v>2380</v>
      </c>
    </row>
    <row r="488" spans="1:13" ht="60">
      <c r="A488" s="25">
        <f>MAX($A$4:A487)+1</f>
        <v>480</v>
      </c>
      <c r="B488" s="26" t="s">
        <v>2615</v>
      </c>
      <c r="C488" s="27" t="s">
        <v>349</v>
      </c>
      <c r="D488" s="27" t="s">
        <v>2319</v>
      </c>
      <c r="E488" s="28" t="s">
        <v>2616</v>
      </c>
      <c r="F488" s="29">
        <v>2</v>
      </c>
      <c r="G488" s="29">
        <v>1.5</v>
      </c>
      <c r="H488" s="28" t="s">
        <v>2617</v>
      </c>
      <c r="I488" s="28" t="s">
        <v>1910</v>
      </c>
      <c r="J488" s="27" t="s">
        <v>2618</v>
      </c>
      <c r="K488" s="27" t="s">
        <v>2449</v>
      </c>
      <c r="L488" s="27" t="s">
        <v>2346</v>
      </c>
      <c r="M488" s="34" t="s">
        <v>2347</v>
      </c>
    </row>
    <row r="489" spans="1:13" ht="72">
      <c r="A489" s="25">
        <f>MAX($A$4:A488)+1</f>
        <v>481</v>
      </c>
      <c r="B489" s="26" t="s">
        <v>2619</v>
      </c>
      <c r="C489" s="27" t="s">
        <v>349</v>
      </c>
      <c r="D489" s="27" t="s">
        <v>2300</v>
      </c>
      <c r="E489" s="28" t="s">
        <v>2620</v>
      </c>
      <c r="F489" s="29">
        <v>1.9</v>
      </c>
      <c r="G489" s="29">
        <v>1</v>
      </c>
      <c r="H489" s="28" t="s">
        <v>264</v>
      </c>
      <c r="I489" s="28" t="s">
        <v>560</v>
      </c>
      <c r="J489" s="27" t="s">
        <v>2621</v>
      </c>
      <c r="K489" s="27" t="s">
        <v>2622</v>
      </c>
      <c r="L489" s="27" t="s">
        <v>2304</v>
      </c>
      <c r="M489" s="34" t="s">
        <v>2305</v>
      </c>
    </row>
    <row r="490" spans="1:13" ht="36">
      <c r="A490" s="25">
        <f>MAX($A$4:A489)+1</f>
        <v>482</v>
      </c>
      <c r="B490" s="26" t="s">
        <v>2623</v>
      </c>
      <c r="C490" s="27" t="s">
        <v>349</v>
      </c>
      <c r="D490" s="27" t="s">
        <v>2456</v>
      </c>
      <c r="E490" s="28" t="s">
        <v>2624</v>
      </c>
      <c r="F490" s="29">
        <v>1.35</v>
      </c>
      <c r="G490" s="29">
        <v>0.6</v>
      </c>
      <c r="H490" s="28" t="s">
        <v>2625</v>
      </c>
      <c r="I490" s="28" t="s">
        <v>168</v>
      </c>
      <c r="J490" s="27" t="s">
        <v>2626</v>
      </c>
      <c r="K490" s="27" t="s">
        <v>229</v>
      </c>
      <c r="L490" s="27" t="s">
        <v>2461</v>
      </c>
      <c r="M490" s="34" t="s">
        <v>2627</v>
      </c>
    </row>
    <row r="491" spans="1:13" ht="72">
      <c r="A491" s="25">
        <f>MAX($A$4:A490)+1</f>
        <v>483</v>
      </c>
      <c r="B491" s="26" t="s">
        <v>2628</v>
      </c>
      <c r="C491" s="27" t="s">
        <v>349</v>
      </c>
      <c r="D491" s="27" t="s">
        <v>2319</v>
      </c>
      <c r="E491" s="28" t="s">
        <v>2629</v>
      </c>
      <c r="F491" s="29">
        <v>1.3</v>
      </c>
      <c r="G491" s="29">
        <v>0.6</v>
      </c>
      <c r="H491" s="28" t="s">
        <v>430</v>
      </c>
      <c r="I491" s="28" t="s">
        <v>560</v>
      </c>
      <c r="J491" s="27" t="s">
        <v>2630</v>
      </c>
      <c r="K491" s="27" t="s">
        <v>2631</v>
      </c>
      <c r="L491" s="27" t="s">
        <v>2346</v>
      </c>
      <c r="M491" s="34" t="s">
        <v>2347</v>
      </c>
    </row>
    <row r="492" spans="1:13" ht="48">
      <c r="A492" s="25">
        <f>MAX($A$4:A491)+1</f>
        <v>484</v>
      </c>
      <c r="B492" s="26" t="s">
        <v>2632</v>
      </c>
      <c r="C492" s="27" t="s">
        <v>349</v>
      </c>
      <c r="D492" s="27" t="s">
        <v>2456</v>
      </c>
      <c r="E492" s="28" t="s">
        <v>2633</v>
      </c>
      <c r="F492" s="29">
        <v>1.2</v>
      </c>
      <c r="G492" s="29">
        <v>0.96</v>
      </c>
      <c r="H492" s="28" t="s">
        <v>30</v>
      </c>
      <c r="I492" s="28" t="s">
        <v>2447</v>
      </c>
      <c r="J492" s="27" t="s">
        <v>2634</v>
      </c>
      <c r="K492" s="27" t="s">
        <v>2635</v>
      </c>
      <c r="L492" s="27" t="s">
        <v>2461</v>
      </c>
      <c r="M492" s="34" t="s">
        <v>2627</v>
      </c>
    </row>
    <row r="493" spans="1:13" ht="48">
      <c r="A493" s="25">
        <f>MAX($A$4:A492)+1</f>
        <v>485</v>
      </c>
      <c r="B493" s="26" t="s">
        <v>2636</v>
      </c>
      <c r="C493" s="27" t="s">
        <v>349</v>
      </c>
      <c r="D493" s="27" t="s">
        <v>2415</v>
      </c>
      <c r="E493" s="28" t="s">
        <v>2637</v>
      </c>
      <c r="F493" s="29">
        <v>1.1</v>
      </c>
      <c r="G493" s="29">
        <v>0.5</v>
      </c>
      <c r="H493" s="28" t="s">
        <v>1194</v>
      </c>
      <c r="I493" s="28" t="s">
        <v>560</v>
      </c>
      <c r="J493" s="27" t="s">
        <v>2638</v>
      </c>
      <c r="K493" s="27" t="s">
        <v>605</v>
      </c>
      <c r="L493" s="27" t="s">
        <v>2474</v>
      </c>
      <c r="M493" s="34" t="s">
        <v>2421</v>
      </c>
    </row>
    <row r="494" spans="1:13" ht="72">
      <c r="A494" s="25">
        <f>MAX($A$4:A493)+1</f>
        <v>486</v>
      </c>
      <c r="B494" s="26" t="s">
        <v>2639</v>
      </c>
      <c r="C494" s="27" t="s">
        <v>349</v>
      </c>
      <c r="D494" s="27" t="s">
        <v>2300</v>
      </c>
      <c r="E494" s="28" t="s">
        <v>2640</v>
      </c>
      <c r="F494" s="29">
        <v>1.1</v>
      </c>
      <c r="G494" s="29">
        <v>0.2</v>
      </c>
      <c r="H494" s="28" t="s">
        <v>2641</v>
      </c>
      <c r="I494" s="28" t="s">
        <v>560</v>
      </c>
      <c r="J494" s="27" t="s">
        <v>2642</v>
      </c>
      <c r="K494" s="27" t="s">
        <v>2643</v>
      </c>
      <c r="L494" s="27" t="s">
        <v>2304</v>
      </c>
      <c r="M494" s="34" t="s">
        <v>2644</v>
      </c>
    </row>
    <row r="495" spans="1:13" ht="72">
      <c r="A495" s="25">
        <f>MAX($A$4:A494)+1</f>
        <v>487</v>
      </c>
      <c r="B495" s="26" t="s">
        <v>2645</v>
      </c>
      <c r="C495" s="27" t="s">
        <v>349</v>
      </c>
      <c r="D495" s="27" t="s">
        <v>2319</v>
      </c>
      <c r="E495" s="28" t="s">
        <v>2646</v>
      </c>
      <c r="F495" s="29">
        <v>1.05</v>
      </c>
      <c r="G495" s="29">
        <v>0.5</v>
      </c>
      <c r="H495" s="28" t="s">
        <v>193</v>
      </c>
      <c r="I495" s="28" t="s">
        <v>560</v>
      </c>
      <c r="J495" s="27" t="s">
        <v>2647</v>
      </c>
      <c r="K495" s="27" t="s">
        <v>2648</v>
      </c>
      <c r="L495" s="27" t="s">
        <v>2346</v>
      </c>
      <c r="M495" s="34" t="s">
        <v>2347</v>
      </c>
    </row>
    <row r="496" spans="1:13" ht="60">
      <c r="A496" s="25">
        <f>MAX($A$4:A495)+1</f>
        <v>488</v>
      </c>
      <c r="B496" s="26" t="s">
        <v>2649</v>
      </c>
      <c r="C496" s="27" t="s">
        <v>349</v>
      </c>
      <c r="D496" s="27" t="s">
        <v>2415</v>
      </c>
      <c r="E496" s="28" t="s">
        <v>2650</v>
      </c>
      <c r="F496" s="29">
        <v>1</v>
      </c>
      <c r="G496" s="29">
        <v>1</v>
      </c>
      <c r="H496" s="28" t="s">
        <v>2512</v>
      </c>
      <c r="I496" s="28" t="s">
        <v>2447</v>
      </c>
      <c r="J496" s="27" t="s">
        <v>2651</v>
      </c>
      <c r="K496" s="27" t="s">
        <v>2652</v>
      </c>
      <c r="L496" s="27" t="s">
        <v>2420</v>
      </c>
      <c r="M496" s="34" t="s">
        <v>2421</v>
      </c>
    </row>
    <row r="497" spans="1:13" ht="48">
      <c r="A497" s="25">
        <f>MAX($A$4:A496)+1</f>
        <v>489</v>
      </c>
      <c r="B497" s="26" t="s">
        <v>2653</v>
      </c>
      <c r="C497" s="27" t="s">
        <v>349</v>
      </c>
      <c r="D497" s="27" t="s">
        <v>2319</v>
      </c>
      <c r="E497" s="28" t="s">
        <v>2654</v>
      </c>
      <c r="F497" s="29">
        <v>1</v>
      </c>
      <c r="G497" s="29">
        <v>0.7</v>
      </c>
      <c r="H497" s="28" t="s">
        <v>2655</v>
      </c>
      <c r="I497" s="28" t="s">
        <v>1910</v>
      </c>
      <c r="J497" s="27" t="s">
        <v>2656</v>
      </c>
      <c r="K497" s="27" t="s">
        <v>2657</v>
      </c>
      <c r="L497" s="27" t="s">
        <v>2346</v>
      </c>
      <c r="M497" s="34" t="s">
        <v>2347</v>
      </c>
    </row>
    <row r="498" spans="1:13" ht="84">
      <c r="A498" s="25">
        <f>MAX($A$4:A497)+1</f>
        <v>490</v>
      </c>
      <c r="B498" s="26" t="s">
        <v>2658</v>
      </c>
      <c r="C498" s="27" t="s">
        <v>557</v>
      </c>
      <c r="D498" s="27" t="s">
        <v>2390</v>
      </c>
      <c r="E498" s="28" t="s">
        <v>2659</v>
      </c>
      <c r="F498" s="29">
        <v>3</v>
      </c>
      <c r="G498" s="29">
        <v>1.5</v>
      </c>
      <c r="H498" s="28" t="s">
        <v>2392</v>
      </c>
      <c r="I498" s="28" t="s">
        <v>560</v>
      </c>
      <c r="J498" s="27" t="s">
        <v>2660</v>
      </c>
      <c r="K498" s="27" t="s">
        <v>2661</v>
      </c>
      <c r="L498" s="27" t="s">
        <v>2662</v>
      </c>
      <c r="M498" s="34" t="s">
        <v>2663</v>
      </c>
    </row>
    <row r="499" spans="1:13" ht="36">
      <c r="A499" s="25">
        <f>MAX($A$4:A498)+1</f>
        <v>491</v>
      </c>
      <c r="B499" s="26" t="s">
        <v>2664</v>
      </c>
      <c r="C499" s="27" t="s">
        <v>557</v>
      </c>
      <c r="D499" s="27" t="s">
        <v>2415</v>
      </c>
      <c r="E499" s="28" t="s">
        <v>2665</v>
      </c>
      <c r="F499" s="29">
        <v>2.8</v>
      </c>
      <c r="G499" s="29">
        <v>0.3</v>
      </c>
      <c r="H499" s="28" t="s">
        <v>1194</v>
      </c>
      <c r="I499" s="28" t="s">
        <v>560</v>
      </c>
      <c r="J499" s="27" t="s">
        <v>2666</v>
      </c>
      <c r="K499" s="27" t="s">
        <v>2667</v>
      </c>
      <c r="L499" s="27" t="s">
        <v>2474</v>
      </c>
      <c r="M499" s="34" t="s">
        <v>2421</v>
      </c>
    </row>
    <row r="500" spans="1:13" ht="36">
      <c r="A500" s="25">
        <f>MAX($A$4:A499)+1</f>
        <v>492</v>
      </c>
      <c r="B500" s="26" t="s">
        <v>2668</v>
      </c>
      <c r="C500" s="27" t="s">
        <v>557</v>
      </c>
      <c r="D500" s="27" t="s">
        <v>2334</v>
      </c>
      <c r="E500" s="28" t="s">
        <v>2669</v>
      </c>
      <c r="F500" s="29">
        <v>2</v>
      </c>
      <c r="G500" s="29">
        <v>0.8</v>
      </c>
      <c r="H500" s="28" t="s">
        <v>296</v>
      </c>
      <c r="I500" s="28" t="s">
        <v>168</v>
      </c>
      <c r="J500" s="27" t="s">
        <v>2670</v>
      </c>
      <c r="K500" s="27" t="s">
        <v>2671</v>
      </c>
      <c r="L500" s="27" t="s">
        <v>2672</v>
      </c>
      <c r="M500" s="34" t="s">
        <v>2673</v>
      </c>
    </row>
    <row r="501" spans="1:13" ht="48">
      <c r="A501" s="25">
        <f>MAX($A$4:A500)+1</f>
        <v>493</v>
      </c>
      <c r="B501" s="26" t="s">
        <v>2674</v>
      </c>
      <c r="C501" s="27" t="s">
        <v>557</v>
      </c>
      <c r="D501" s="27" t="s">
        <v>2319</v>
      </c>
      <c r="E501" s="28" t="s">
        <v>2675</v>
      </c>
      <c r="F501" s="29">
        <v>1.5</v>
      </c>
      <c r="G501" s="29">
        <v>0.35</v>
      </c>
      <c r="H501" s="28" t="s">
        <v>72</v>
      </c>
      <c r="I501" s="28" t="s">
        <v>560</v>
      </c>
      <c r="J501" s="27" t="s">
        <v>2676</v>
      </c>
      <c r="K501" s="27" t="s">
        <v>2677</v>
      </c>
      <c r="L501" s="27" t="s">
        <v>2678</v>
      </c>
      <c r="M501" s="34" t="s">
        <v>2679</v>
      </c>
    </row>
    <row r="502" spans="1:13" ht="36">
      <c r="A502" s="25">
        <f>MAX($A$4:A501)+1</f>
        <v>494</v>
      </c>
      <c r="B502" s="26" t="s">
        <v>2680</v>
      </c>
      <c r="C502" s="27" t="s">
        <v>650</v>
      </c>
      <c r="D502" s="27" t="s">
        <v>2359</v>
      </c>
      <c r="E502" s="28" t="s">
        <v>2681</v>
      </c>
      <c r="F502" s="29">
        <v>9.3901</v>
      </c>
      <c r="G502" s="29">
        <v>2.5</v>
      </c>
      <c r="H502" s="28" t="s">
        <v>2446</v>
      </c>
      <c r="I502" s="28" t="s">
        <v>168</v>
      </c>
      <c r="J502" s="27" t="s">
        <v>2399</v>
      </c>
      <c r="K502" s="27" t="s">
        <v>2400</v>
      </c>
      <c r="L502" s="27" t="s">
        <v>2682</v>
      </c>
      <c r="M502" s="34" t="s">
        <v>1159</v>
      </c>
    </row>
    <row r="503" spans="1:13" ht="48">
      <c r="A503" s="25">
        <f>MAX($A$4:A502)+1</f>
        <v>495</v>
      </c>
      <c r="B503" s="26" t="s">
        <v>2683</v>
      </c>
      <c r="C503" s="27" t="s">
        <v>650</v>
      </c>
      <c r="D503" s="27" t="s">
        <v>2319</v>
      </c>
      <c r="E503" s="28" t="s">
        <v>2684</v>
      </c>
      <c r="F503" s="29">
        <v>6.5146</v>
      </c>
      <c r="G503" s="29">
        <v>2.5</v>
      </c>
      <c r="H503" s="28" t="s">
        <v>2685</v>
      </c>
      <c r="I503" s="28" t="s">
        <v>560</v>
      </c>
      <c r="J503" s="27" t="s">
        <v>2686</v>
      </c>
      <c r="K503" s="27" t="s">
        <v>2687</v>
      </c>
      <c r="L503" s="27" t="s">
        <v>2678</v>
      </c>
      <c r="M503" s="34" t="s">
        <v>2679</v>
      </c>
    </row>
    <row r="504" spans="1:13" ht="36">
      <c r="A504" s="25">
        <f>MAX($A$4:A503)+1</f>
        <v>496</v>
      </c>
      <c r="B504" s="26" t="s">
        <v>2688</v>
      </c>
      <c r="C504" s="27" t="s">
        <v>650</v>
      </c>
      <c r="D504" s="27" t="s">
        <v>2359</v>
      </c>
      <c r="E504" s="28" t="s">
        <v>2689</v>
      </c>
      <c r="F504" s="29">
        <v>4.6</v>
      </c>
      <c r="G504" s="29">
        <v>4</v>
      </c>
      <c r="H504" s="28" t="s">
        <v>2690</v>
      </c>
      <c r="I504" s="28" t="s">
        <v>560</v>
      </c>
      <c r="J504" s="27" t="s">
        <v>2691</v>
      </c>
      <c r="K504" s="27" t="s">
        <v>2400</v>
      </c>
      <c r="L504" s="27" t="s">
        <v>2692</v>
      </c>
      <c r="M504" s="34" t="s">
        <v>1159</v>
      </c>
    </row>
    <row r="505" spans="1:13" ht="36">
      <c r="A505" s="25">
        <f>MAX($A$4:A504)+1</f>
        <v>497</v>
      </c>
      <c r="B505" s="26" t="s">
        <v>2693</v>
      </c>
      <c r="C505" s="27" t="s">
        <v>650</v>
      </c>
      <c r="D505" s="27" t="s">
        <v>2390</v>
      </c>
      <c r="E505" s="28" t="s">
        <v>2694</v>
      </c>
      <c r="F505" s="29">
        <v>3.98</v>
      </c>
      <c r="G505" s="29">
        <v>3.9</v>
      </c>
      <c r="H505" s="28" t="s">
        <v>1043</v>
      </c>
      <c r="I505" s="28" t="s">
        <v>2695</v>
      </c>
      <c r="J505" s="27" t="s">
        <v>2696</v>
      </c>
      <c r="K505" s="27" t="s">
        <v>2697</v>
      </c>
      <c r="L505" s="27" t="s">
        <v>2696</v>
      </c>
      <c r="M505" s="34" t="s">
        <v>2698</v>
      </c>
    </row>
    <row r="506" spans="1:13" ht="36">
      <c r="A506" s="25">
        <f>MAX($A$4:A505)+1</f>
        <v>498</v>
      </c>
      <c r="B506" s="26" t="s">
        <v>2699</v>
      </c>
      <c r="C506" s="27" t="s">
        <v>650</v>
      </c>
      <c r="D506" s="27" t="s">
        <v>2359</v>
      </c>
      <c r="E506" s="28" t="s">
        <v>2700</v>
      </c>
      <c r="F506" s="29">
        <v>3.7221</v>
      </c>
      <c r="G506" s="29">
        <v>2</v>
      </c>
      <c r="H506" s="28" t="s">
        <v>2701</v>
      </c>
      <c r="I506" s="28" t="s">
        <v>168</v>
      </c>
      <c r="J506" s="27" t="s">
        <v>2702</v>
      </c>
      <c r="K506" s="27" t="s">
        <v>2703</v>
      </c>
      <c r="L506" s="27" t="s">
        <v>2704</v>
      </c>
      <c r="M506" s="34" t="s">
        <v>2705</v>
      </c>
    </row>
    <row r="507" spans="1:13" ht="60">
      <c r="A507" s="25">
        <f>MAX($A$4:A506)+1</f>
        <v>499</v>
      </c>
      <c r="B507" s="26" t="s">
        <v>2706</v>
      </c>
      <c r="C507" s="27" t="s">
        <v>650</v>
      </c>
      <c r="D507" s="27" t="s">
        <v>2359</v>
      </c>
      <c r="E507" s="28" t="s">
        <v>2707</v>
      </c>
      <c r="F507" s="29">
        <v>3.526</v>
      </c>
      <c r="G507" s="29">
        <v>2.5</v>
      </c>
      <c r="H507" s="28" t="s">
        <v>2708</v>
      </c>
      <c r="I507" s="28" t="s">
        <v>2709</v>
      </c>
      <c r="J507" s="27" t="s">
        <v>2710</v>
      </c>
      <c r="K507" s="27" t="s">
        <v>2711</v>
      </c>
      <c r="L507" s="27" t="s">
        <v>2710</v>
      </c>
      <c r="M507" s="34" t="s">
        <v>2712</v>
      </c>
    </row>
    <row r="508" spans="1:13" ht="36">
      <c r="A508" s="25">
        <f>MAX($A$4:A507)+1</f>
        <v>500</v>
      </c>
      <c r="B508" s="26" t="s">
        <v>2713</v>
      </c>
      <c r="C508" s="27" t="s">
        <v>650</v>
      </c>
      <c r="D508" s="27" t="s">
        <v>2415</v>
      </c>
      <c r="E508" s="28" t="s">
        <v>2714</v>
      </c>
      <c r="F508" s="29">
        <v>3.5</v>
      </c>
      <c r="G508" s="29">
        <v>1.8</v>
      </c>
      <c r="H508" s="28" t="s">
        <v>1194</v>
      </c>
      <c r="I508" s="28" t="s">
        <v>560</v>
      </c>
      <c r="J508" s="27" t="s">
        <v>2715</v>
      </c>
      <c r="K508" s="27" t="s">
        <v>2716</v>
      </c>
      <c r="L508" s="27" t="s">
        <v>2474</v>
      </c>
      <c r="M508" s="34" t="s">
        <v>2421</v>
      </c>
    </row>
    <row r="509" spans="1:13" ht="36">
      <c r="A509" s="25">
        <f>MAX($A$4:A508)+1</f>
        <v>501</v>
      </c>
      <c r="B509" s="26" t="s">
        <v>2717</v>
      </c>
      <c r="C509" s="27" t="s">
        <v>650</v>
      </c>
      <c r="D509" s="27" t="s">
        <v>2390</v>
      </c>
      <c r="E509" s="28" t="s">
        <v>2718</v>
      </c>
      <c r="F509" s="29">
        <v>3</v>
      </c>
      <c r="G509" s="29">
        <v>0.5</v>
      </c>
      <c r="H509" s="28" t="s">
        <v>2719</v>
      </c>
      <c r="I509" s="28" t="s">
        <v>1806</v>
      </c>
      <c r="J509" s="27" t="s">
        <v>2720</v>
      </c>
      <c r="K509" s="27" t="s">
        <v>2721</v>
      </c>
      <c r="L509" s="27" t="s">
        <v>2720</v>
      </c>
      <c r="M509" s="34" t="s">
        <v>2722</v>
      </c>
    </row>
    <row r="510" spans="1:13" ht="48">
      <c r="A510" s="25">
        <f>MAX($A$4:A509)+1</f>
        <v>502</v>
      </c>
      <c r="B510" s="26" t="s">
        <v>2723</v>
      </c>
      <c r="C510" s="27" t="s">
        <v>650</v>
      </c>
      <c r="D510" s="27" t="s">
        <v>2319</v>
      </c>
      <c r="E510" s="28" t="s">
        <v>2724</v>
      </c>
      <c r="F510" s="29">
        <v>2.5</v>
      </c>
      <c r="G510" s="29">
        <v>0.4</v>
      </c>
      <c r="H510" s="28" t="s">
        <v>2725</v>
      </c>
      <c r="I510" s="28" t="s">
        <v>560</v>
      </c>
      <c r="J510" s="27" t="s">
        <v>2686</v>
      </c>
      <c r="K510" s="27" t="s">
        <v>2726</v>
      </c>
      <c r="L510" s="27" t="s">
        <v>2727</v>
      </c>
      <c r="M510" s="34" t="s">
        <v>2679</v>
      </c>
    </row>
    <row r="511" spans="1:13" ht="48">
      <c r="A511" s="25">
        <f>MAX($A$4:A510)+1</f>
        <v>503</v>
      </c>
      <c r="B511" s="26" t="s">
        <v>2728</v>
      </c>
      <c r="C511" s="27" t="s">
        <v>650</v>
      </c>
      <c r="D511" s="27" t="s">
        <v>2319</v>
      </c>
      <c r="E511" s="28" t="s">
        <v>2729</v>
      </c>
      <c r="F511" s="29">
        <v>2.2</v>
      </c>
      <c r="G511" s="29">
        <v>0.5</v>
      </c>
      <c r="H511" s="28" t="s">
        <v>450</v>
      </c>
      <c r="I511" s="28" t="s">
        <v>560</v>
      </c>
      <c r="J511" s="27" t="s">
        <v>2686</v>
      </c>
      <c r="K511" s="27" t="s">
        <v>2726</v>
      </c>
      <c r="L511" s="27" t="s">
        <v>2727</v>
      </c>
      <c r="M511" s="34" t="s">
        <v>2679</v>
      </c>
    </row>
    <row r="512" spans="1:13" ht="48">
      <c r="A512" s="25">
        <f>MAX($A$4:A511)+1</f>
        <v>504</v>
      </c>
      <c r="B512" s="26" t="s">
        <v>2730</v>
      </c>
      <c r="C512" s="27" t="s">
        <v>650</v>
      </c>
      <c r="D512" s="27" t="s">
        <v>2319</v>
      </c>
      <c r="E512" s="28" t="s">
        <v>2731</v>
      </c>
      <c r="F512" s="29">
        <v>2.1</v>
      </c>
      <c r="G512" s="29">
        <v>0.6</v>
      </c>
      <c r="H512" s="28" t="s">
        <v>2732</v>
      </c>
      <c r="I512" s="28" t="s">
        <v>168</v>
      </c>
      <c r="J512" s="27" t="s">
        <v>2686</v>
      </c>
      <c r="K512" s="27" t="s">
        <v>2726</v>
      </c>
      <c r="L512" s="27" t="s">
        <v>2727</v>
      </c>
      <c r="M512" s="34" t="s">
        <v>2679</v>
      </c>
    </row>
    <row r="513" spans="1:13" ht="36">
      <c r="A513" s="25">
        <f>MAX($A$4:A512)+1</f>
        <v>505</v>
      </c>
      <c r="B513" s="26" t="s">
        <v>2733</v>
      </c>
      <c r="C513" s="27" t="s">
        <v>650</v>
      </c>
      <c r="D513" s="27" t="s">
        <v>2307</v>
      </c>
      <c r="E513" s="28" t="s">
        <v>2734</v>
      </c>
      <c r="F513" s="29">
        <v>2</v>
      </c>
      <c r="G513" s="29">
        <v>0.1</v>
      </c>
      <c r="H513" s="28" t="s">
        <v>2735</v>
      </c>
      <c r="I513" s="28" t="s">
        <v>2736</v>
      </c>
      <c r="J513" s="27" t="s">
        <v>2737</v>
      </c>
      <c r="K513" s="27" t="s">
        <v>2738</v>
      </c>
      <c r="L513" s="27" t="s">
        <v>2739</v>
      </c>
      <c r="M513" s="34" t="s">
        <v>2740</v>
      </c>
    </row>
    <row r="514" spans="1:13" ht="48">
      <c r="A514" s="25">
        <f>MAX($A$4:A513)+1</f>
        <v>506</v>
      </c>
      <c r="B514" s="26" t="s">
        <v>2741</v>
      </c>
      <c r="C514" s="27" t="s">
        <v>650</v>
      </c>
      <c r="D514" s="27" t="s">
        <v>2390</v>
      </c>
      <c r="E514" s="28" t="s">
        <v>2742</v>
      </c>
      <c r="F514" s="29">
        <v>1.7</v>
      </c>
      <c r="G514" s="29">
        <v>0.5</v>
      </c>
      <c r="H514" s="28" t="s">
        <v>2392</v>
      </c>
      <c r="I514" s="28" t="s">
        <v>560</v>
      </c>
      <c r="J514" s="27" t="s">
        <v>2743</v>
      </c>
      <c r="K514" s="27" t="s">
        <v>2744</v>
      </c>
      <c r="L514" s="27" t="s">
        <v>2395</v>
      </c>
      <c r="M514" s="34" t="s">
        <v>2396</v>
      </c>
    </row>
    <row r="515" spans="1:13" ht="36">
      <c r="A515" s="25">
        <f>MAX($A$4:A514)+1</f>
        <v>507</v>
      </c>
      <c r="B515" s="26" t="s">
        <v>2745</v>
      </c>
      <c r="C515" s="27" t="s">
        <v>650</v>
      </c>
      <c r="D515" s="27" t="s">
        <v>2319</v>
      </c>
      <c r="E515" s="28" t="s">
        <v>2746</v>
      </c>
      <c r="F515" s="29">
        <v>1.54</v>
      </c>
      <c r="G515" s="29">
        <v>0.85</v>
      </c>
      <c r="H515" s="28" t="s">
        <v>2747</v>
      </c>
      <c r="I515" s="28" t="s">
        <v>560</v>
      </c>
      <c r="J515" s="27" t="s">
        <v>2748</v>
      </c>
      <c r="K515" s="27" t="s">
        <v>2749</v>
      </c>
      <c r="L515" s="27" t="s">
        <v>2750</v>
      </c>
      <c r="M515" s="34" t="s">
        <v>2677</v>
      </c>
    </row>
    <row r="516" spans="1:13" ht="60">
      <c r="A516" s="25">
        <f>MAX($A$4:A515)+1</f>
        <v>508</v>
      </c>
      <c r="B516" s="26" t="s">
        <v>2751</v>
      </c>
      <c r="C516" s="27" t="s">
        <v>650</v>
      </c>
      <c r="D516" s="27" t="s">
        <v>2456</v>
      </c>
      <c r="E516" s="28" t="s">
        <v>2752</v>
      </c>
      <c r="F516" s="29">
        <v>1.1</v>
      </c>
      <c r="G516" s="29">
        <v>1.1</v>
      </c>
      <c r="H516" s="28" t="s">
        <v>2753</v>
      </c>
      <c r="I516" s="28" t="s">
        <v>2754</v>
      </c>
      <c r="J516" s="27" t="s">
        <v>2710</v>
      </c>
      <c r="K516" s="27" t="s">
        <v>2711</v>
      </c>
      <c r="L516" s="27" t="s">
        <v>2710</v>
      </c>
      <c r="M516" s="34" t="s">
        <v>2712</v>
      </c>
    </row>
    <row r="517" spans="1:13" ht="48">
      <c r="A517" s="25">
        <f>MAX($A$4:A516)+1</f>
        <v>509</v>
      </c>
      <c r="B517" s="26" t="s">
        <v>2755</v>
      </c>
      <c r="C517" s="27" t="s">
        <v>650</v>
      </c>
      <c r="D517" s="27" t="s">
        <v>2359</v>
      </c>
      <c r="E517" s="28" t="s">
        <v>2756</v>
      </c>
      <c r="F517" s="29">
        <v>1.054</v>
      </c>
      <c r="G517" s="29">
        <v>1.054</v>
      </c>
      <c r="H517" s="28" t="s">
        <v>2757</v>
      </c>
      <c r="I517" s="28" t="s">
        <v>2758</v>
      </c>
      <c r="J517" s="27" t="s">
        <v>2710</v>
      </c>
      <c r="K517" s="27" t="s">
        <v>2711</v>
      </c>
      <c r="L517" s="27" t="s">
        <v>2710</v>
      </c>
      <c r="M517" s="34" t="s">
        <v>2712</v>
      </c>
    </row>
    <row r="518" spans="1:13" ht="60">
      <c r="A518" s="25">
        <f>MAX($A$4:A517)+1</f>
        <v>510</v>
      </c>
      <c r="B518" s="26" t="s">
        <v>2759</v>
      </c>
      <c r="C518" s="27" t="s">
        <v>1259</v>
      </c>
      <c r="D518" s="27" t="s">
        <v>2319</v>
      </c>
      <c r="E518" s="28" t="s">
        <v>2760</v>
      </c>
      <c r="F518" s="29">
        <v>5</v>
      </c>
      <c r="G518" s="29">
        <v>2.8</v>
      </c>
      <c r="H518" s="28" t="s">
        <v>2761</v>
      </c>
      <c r="I518" s="28" t="s">
        <v>2762</v>
      </c>
      <c r="J518" s="27" t="s">
        <v>2763</v>
      </c>
      <c r="K518" s="27" t="s">
        <v>2764</v>
      </c>
      <c r="L518" s="27" t="s">
        <v>2727</v>
      </c>
      <c r="M518" s="34" t="s">
        <v>2679</v>
      </c>
    </row>
    <row r="519" spans="1:13" ht="72">
      <c r="A519" s="25">
        <f>MAX($A$4:A518)+1</f>
        <v>511</v>
      </c>
      <c r="B519" s="26" t="s">
        <v>2765</v>
      </c>
      <c r="C519" s="27" t="s">
        <v>849</v>
      </c>
      <c r="D519" s="27" t="s">
        <v>2766</v>
      </c>
      <c r="E519" s="28" t="s">
        <v>2767</v>
      </c>
      <c r="F519" s="29">
        <v>104.3938</v>
      </c>
      <c r="G519" s="29">
        <v>0.5</v>
      </c>
      <c r="H519" s="28" t="s">
        <v>72</v>
      </c>
      <c r="I519" s="28" t="s">
        <v>168</v>
      </c>
      <c r="J519" s="27" t="s">
        <v>2768</v>
      </c>
      <c r="K519" s="27" t="s">
        <v>2769</v>
      </c>
      <c r="L519" s="27" t="s">
        <v>2770</v>
      </c>
      <c r="M519" s="34" t="s">
        <v>2771</v>
      </c>
    </row>
    <row r="520" spans="1:13" ht="36">
      <c r="A520" s="25">
        <f>MAX($A$4:A519)+1</f>
        <v>512</v>
      </c>
      <c r="B520" s="26" t="s">
        <v>2772</v>
      </c>
      <c r="C520" s="27" t="s">
        <v>849</v>
      </c>
      <c r="D520" s="27" t="s">
        <v>2766</v>
      </c>
      <c r="E520" s="28" t="s">
        <v>2773</v>
      </c>
      <c r="F520" s="29">
        <v>19.6798</v>
      </c>
      <c r="G520" s="29">
        <v>2</v>
      </c>
      <c r="H520" s="28" t="s">
        <v>2774</v>
      </c>
      <c r="I520" s="28" t="s">
        <v>30</v>
      </c>
      <c r="J520" s="27" t="s">
        <v>2775</v>
      </c>
      <c r="K520" s="27" t="s">
        <v>2771</v>
      </c>
      <c r="L520" s="27" t="s">
        <v>2770</v>
      </c>
      <c r="M520" s="34" t="s">
        <v>2776</v>
      </c>
    </row>
    <row r="521" spans="1:13" ht="36">
      <c r="A521" s="25">
        <f>MAX($A$4:A520)+1</f>
        <v>513</v>
      </c>
      <c r="B521" s="26" t="s">
        <v>2777</v>
      </c>
      <c r="C521" s="27" t="s">
        <v>849</v>
      </c>
      <c r="D521" s="27" t="s">
        <v>2359</v>
      </c>
      <c r="E521" s="28" t="s">
        <v>2778</v>
      </c>
      <c r="F521" s="29">
        <v>3.3655</v>
      </c>
      <c r="G521" s="29">
        <v>1.25</v>
      </c>
      <c r="H521" s="28" t="s">
        <v>2779</v>
      </c>
      <c r="I521" s="28" t="s">
        <v>30</v>
      </c>
      <c r="J521" s="27" t="s">
        <v>2775</v>
      </c>
      <c r="K521" s="27" t="s">
        <v>2771</v>
      </c>
      <c r="L521" s="27" t="s">
        <v>2770</v>
      </c>
      <c r="M521" s="34" t="s">
        <v>2776</v>
      </c>
    </row>
    <row r="522" spans="1:13" ht="60">
      <c r="A522" s="25">
        <f>MAX($A$4:A521)+1</f>
        <v>514</v>
      </c>
      <c r="B522" s="26" t="s">
        <v>2780</v>
      </c>
      <c r="C522" s="27" t="s">
        <v>849</v>
      </c>
      <c r="D522" s="27" t="s">
        <v>2300</v>
      </c>
      <c r="E522" s="28" t="s">
        <v>2781</v>
      </c>
      <c r="F522" s="29">
        <v>3.2729</v>
      </c>
      <c r="G522" s="29">
        <v>1.5</v>
      </c>
      <c r="H522" s="28" t="s">
        <v>1043</v>
      </c>
      <c r="I522" s="28" t="s">
        <v>560</v>
      </c>
      <c r="J522" s="27" t="s">
        <v>2782</v>
      </c>
      <c r="K522" s="27" t="s">
        <v>2783</v>
      </c>
      <c r="L522" s="27" t="s">
        <v>2784</v>
      </c>
      <c r="M522" s="34" t="s">
        <v>2785</v>
      </c>
    </row>
    <row r="523" spans="1:13" ht="48">
      <c r="A523" s="25">
        <f>MAX($A$4:A522)+1</f>
        <v>515</v>
      </c>
      <c r="B523" s="26" t="s">
        <v>2786</v>
      </c>
      <c r="C523" s="27" t="s">
        <v>1292</v>
      </c>
      <c r="D523" s="27" t="s">
        <v>2307</v>
      </c>
      <c r="E523" s="28" t="s">
        <v>2787</v>
      </c>
      <c r="F523" s="29">
        <v>10</v>
      </c>
      <c r="G523" s="29">
        <v>0.5</v>
      </c>
      <c r="H523" s="28" t="s">
        <v>2735</v>
      </c>
      <c r="I523" s="28" t="s">
        <v>30</v>
      </c>
      <c r="J523" s="27" t="s">
        <v>2788</v>
      </c>
      <c r="K523" s="27" t="s">
        <v>2789</v>
      </c>
      <c r="L523" s="27" t="s">
        <v>2790</v>
      </c>
      <c r="M523" s="34" t="s">
        <v>2791</v>
      </c>
    </row>
    <row r="524" spans="1:13" ht="60">
      <c r="A524" s="25">
        <f>MAX($A$4:A523)+1</f>
        <v>516</v>
      </c>
      <c r="B524" s="26" t="s">
        <v>2792</v>
      </c>
      <c r="C524" s="27" t="s">
        <v>2198</v>
      </c>
      <c r="D524" s="27" t="s">
        <v>2300</v>
      </c>
      <c r="E524" s="28" t="s">
        <v>2793</v>
      </c>
      <c r="F524" s="29">
        <v>1.36</v>
      </c>
      <c r="G524" s="29">
        <v>1</v>
      </c>
      <c r="H524" s="28" t="s">
        <v>1043</v>
      </c>
      <c r="I524" s="28" t="s">
        <v>2258</v>
      </c>
      <c r="J524" s="27" t="s">
        <v>2794</v>
      </c>
      <c r="K524" s="27" t="s">
        <v>2795</v>
      </c>
      <c r="L524" s="27" t="s">
        <v>2796</v>
      </c>
      <c r="M524" s="34" t="s">
        <v>2797</v>
      </c>
    </row>
    <row r="525" spans="1:13" ht="60">
      <c r="A525" s="25">
        <f>MAX($A$4:A524)+1</f>
        <v>517</v>
      </c>
      <c r="B525" s="26" t="s">
        <v>2798</v>
      </c>
      <c r="C525" s="27" t="s">
        <v>857</v>
      </c>
      <c r="D525" s="27" t="s">
        <v>2307</v>
      </c>
      <c r="E525" s="28" t="s">
        <v>2799</v>
      </c>
      <c r="F525" s="29">
        <v>20.6639</v>
      </c>
      <c r="G525" s="29">
        <v>0.2</v>
      </c>
      <c r="H525" s="28" t="s">
        <v>2800</v>
      </c>
      <c r="I525" s="28" t="s">
        <v>2801</v>
      </c>
      <c r="J525" s="27" t="s">
        <v>2802</v>
      </c>
      <c r="K525" s="27" t="s">
        <v>2803</v>
      </c>
      <c r="L525" s="27" t="s">
        <v>2804</v>
      </c>
      <c r="M525" s="34" t="s">
        <v>2805</v>
      </c>
    </row>
    <row r="526" spans="1:13" ht="72">
      <c r="A526" s="25">
        <f>MAX($A$4:A525)+1</f>
        <v>518</v>
      </c>
      <c r="B526" s="26" t="s">
        <v>2806</v>
      </c>
      <c r="C526" s="27" t="s">
        <v>857</v>
      </c>
      <c r="D526" s="27" t="s">
        <v>2374</v>
      </c>
      <c r="E526" s="28" t="s">
        <v>2807</v>
      </c>
      <c r="F526" s="29">
        <v>13.2189</v>
      </c>
      <c r="G526" s="29">
        <v>2</v>
      </c>
      <c r="H526" s="28" t="s">
        <v>2808</v>
      </c>
      <c r="I526" s="28" t="s">
        <v>2809</v>
      </c>
      <c r="J526" s="27" t="s">
        <v>2810</v>
      </c>
      <c r="K526" s="27" t="s">
        <v>2811</v>
      </c>
      <c r="L526" s="27" t="s">
        <v>2379</v>
      </c>
      <c r="M526" s="34" t="s">
        <v>2380</v>
      </c>
    </row>
    <row r="527" spans="1:13" ht="48">
      <c r="A527" s="25">
        <f>MAX($A$4:A526)+1</f>
        <v>519</v>
      </c>
      <c r="B527" s="26" t="s">
        <v>2812</v>
      </c>
      <c r="C527" s="27" t="s">
        <v>857</v>
      </c>
      <c r="D527" s="27" t="s">
        <v>2307</v>
      </c>
      <c r="E527" s="28" t="s">
        <v>2813</v>
      </c>
      <c r="F527" s="29">
        <v>2.5026</v>
      </c>
      <c r="G527" s="29">
        <v>1</v>
      </c>
      <c r="H527" s="28" t="s">
        <v>20</v>
      </c>
      <c r="I527" s="28" t="s">
        <v>560</v>
      </c>
      <c r="J527" s="27" t="s">
        <v>2814</v>
      </c>
      <c r="K527" s="27" t="s">
        <v>2815</v>
      </c>
      <c r="L527" s="27" t="s">
        <v>2804</v>
      </c>
      <c r="M527" s="34" t="s">
        <v>2803</v>
      </c>
    </row>
    <row r="528" spans="1:13" ht="120">
      <c r="A528" s="25">
        <f>MAX($A$4:A527)+1</f>
        <v>520</v>
      </c>
      <c r="B528" s="26" t="s">
        <v>2816</v>
      </c>
      <c r="C528" s="27" t="s">
        <v>857</v>
      </c>
      <c r="D528" s="27" t="s">
        <v>2319</v>
      </c>
      <c r="E528" s="28" t="s">
        <v>2817</v>
      </c>
      <c r="F528" s="29">
        <v>2.08</v>
      </c>
      <c r="G528" s="29">
        <v>1.28</v>
      </c>
      <c r="H528" s="28" t="s">
        <v>2818</v>
      </c>
      <c r="I528" s="28" t="s">
        <v>560</v>
      </c>
      <c r="J528" s="27" t="s">
        <v>2819</v>
      </c>
      <c r="K528" s="27" t="s">
        <v>2820</v>
      </c>
      <c r="L528" s="27" t="s">
        <v>2346</v>
      </c>
      <c r="M528" s="34" t="s">
        <v>2347</v>
      </c>
    </row>
    <row r="529" spans="1:13" ht="60">
      <c r="A529" s="25">
        <f>MAX($A$4:A528)+1</f>
        <v>521</v>
      </c>
      <c r="B529" s="26" t="s">
        <v>2821</v>
      </c>
      <c r="C529" s="27" t="s">
        <v>857</v>
      </c>
      <c r="D529" s="27" t="s">
        <v>2300</v>
      </c>
      <c r="E529" s="28" t="s">
        <v>2822</v>
      </c>
      <c r="F529" s="29">
        <v>1.9</v>
      </c>
      <c r="G529" s="29">
        <v>1</v>
      </c>
      <c r="H529" s="28" t="s">
        <v>1043</v>
      </c>
      <c r="I529" s="28" t="s">
        <v>560</v>
      </c>
      <c r="J529" s="27" t="s">
        <v>2823</v>
      </c>
      <c r="K529" s="27" t="s">
        <v>2824</v>
      </c>
      <c r="L529" s="27" t="s">
        <v>2825</v>
      </c>
      <c r="M529" s="34" t="s">
        <v>2305</v>
      </c>
    </row>
    <row r="530" spans="1:13" ht="60">
      <c r="A530" s="25">
        <f>MAX($A$4:A529)+1</f>
        <v>522</v>
      </c>
      <c r="B530" s="26" t="s">
        <v>2826</v>
      </c>
      <c r="C530" s="27" t="s">
        <v>857</v>
      </c>
      <c r="D530" s="27" t="s">
        <v>2415</v>
      </c>
      <c r="E530" s="28" t="s">
        <v>2827</v>
      </c>
      <c r="F530" s="29">
        <v>1.642</v>
      </c>
      <c r="G530" s="29">
        <v>0.8</v>
      </c>
      <c r="H530" s="28" t="s">
        <v>1194</v>
      </c>
      <c r="I530" s="28" t="s">
        <v>560</v>
      </c>
      <c r="J530" s="27" t="s">
        <v>2539</v>
      </c>
      <c r="K530" s="27" t="s">
        <v>2828</v>
      </c>
      <c r="L530" s="27" t="s">
        <v>2474</v>
      </c>
      <c r="M530" s="34" t="s">
        <v>2421</v>
      </c>
    </row>
    <row r="531" spans="1:13" ht="36">
      <c r="A531" s="25">
        <f>MAX($A$4:A530)+1</f>
        <v>523</v>
      </c>
      <c r="B531" s="26" t="s">
        <v>2829</v>
      </c>
      <c r="C531" s="27" t="s">
        <v>857</v>
      </c>
      <c r="D531" s="27" t="s">
        <v>2307</v>
      </c>
      <c r="E531" s="28" t="s">
        <v>2830</v>
      </c>
      <c r="F531" s="29">
        <v>1.396</v>
      </c>
      <c r="G531" s="29">
        <v>0.6</v>
      </c>
      <c r="H531" s="28" t="s">
        <v>30</v>
      </c>
      <c r="I531" s="28" t="s">
        <v>2258</v>
      </c>
      <c r="J531" s="27" t="s">
        <v>2831</v>
      </c>
      <c r="K531" s="27" t="s">
        <v>2357</v>
      </c>
      <c r="L531" s="27" t="s">
        <v>2832</v>
      </c>
      <c r="M531" s="34" t="s">
        <v>2332</v>
      </c>
    </row>
    <row r="532" spans="1:13" ht="60">
      <c r="A532" s="25">
        <f>MAX($A$4:A531)+1</f>
        <v>524</v>
      </c>
      <c r="B532" s="26" t="s">
        <v>2833</v>
      </c>
      <c r="C532" s="27" t="s">
        <v>886</v>
      </c>
      <c r="D532" s="27" t="s">
        <v>2359</v>
      </c>
      <c r="E532" s="28" t="s">
        <v>2834</v>
      </c>
      <c r="F532" s="29">
        <v>25</v>
      </c>
      <c r="G532" s="29">
        <v>6</v>
      </c>
      <c r="H532" s="28" t="s">
        <v>168</v>
      </c>
      <c r="I532" s="28" t="s">
        <v>1806</v>
      </c>
      <c r="J532" s="27" t="s">
        <v>2835</v>
      </c>
      <c r="K532" s="27" t="s">
        <v>2836</v>
      </c>
      <c r="L532" s="27" t="s">
        <v>2837</v>
      </c>
      <c r="M532" s="34" t="s">
        <v>2838</v>
      </c>
    </row>
    <row r="533" spans="1:13" ht="60">
      <c r="A533" s="25">
        <f>MAX($A$4:A532)+1</f>
        <v>525</v>
      </c>
      <c r="B533" s="26" t="s">
        <v>2839</v>
      </c>
      <c r="C533" s="27" t="s">
        <v>886</v>
      </c>
      <c r="D533" s="27" t="s">
        <v>2319</v>
      </c>
      <c r="E533" s="28" t="s">
        <v>2840</v>
      </c>
      <c r="F533" s="29">
        <v>1.5</v>
      </c>
      <c r="G533" s="29">
        <v>0.5</v>
      </c>
      <c r="H533" s="28" t="s">
        <v>168</v>
      </c>
      <c r="I533" s="28" t="s">
        <v>560</v>
      </c>
      <c r="J533" s="27" t="s">
        <v>2841</v>
      </c>
      <c r="K533" s="27" t="s">
        <v>2842</v>
      </c>
      <c r="L533" s="27" t="s">
        <v>2843</v>
      </c>
      <c r="M533" s="34" t="s">
        <v>2609</v>
      </c>
    </row>
    <row r="534" spans="1:13" ht="60">
      <c r="A534" s="25">
        <f>MAX($A$4:A533)+1</f>
        <v>526</v>
      </c>
      <c r="B534" s="26" t="s">
        <v>2844</v>
      </c>
      <c r="C534" s="27" t="s">
        <v>979</v>
      </c>
      <c r="D534" s="27" t="s">
        <v>2307</v>
      </c>
      <c r="E534" s="28" t="s">
        <v>2845</v>
      </c>
      <c r="F534" s="29">
        <v>8</v>
      </c>
      <c r="G534" s="29">
        <v>2</v>
      </c>
      <c r="H534" s="28" t="s">
        <v>2846</v>
      </c>
      <c r="I534" s="28" t="s">
        <v>560</v>
      </c>
      <c r="J534" s="27" t="s">
        <v>2847</v>
      </c>
      <c r="K534" s="27" t="s">
        <v>2848</v>
      </c>
      <c r="L534" s="27" t="s">
        <v>2312</v>
      </c>
      <c r="M534" s="34" t="s">
        <v>2849</v>
      </c>
    </row>
    <row r="535" spans="1:13" ht="36">
      <c r="A535" s="25">
        <f>MAX($A$4:A534)+1</f>
        <v>527</v>
      </c>
      <c r="B535" s="26" t="s">
        <v>2850</v>
      </c>
      <c r="C535" s="27" t="s">
        <v>979</v>
      </c>
      <c r="D535" s="27" t="s">
        <v>2390</v>
      </c>
      <c r="E535" s="28" t="s">
        <v>2851</v>
      </c>
      <c r="F535" s="29">
        <v>6.8</v>
      </c>
      <c r="G535" s="29">
        <v>1.7</v>
      </c>
      <c r="H535" s="28" t="s">
        <v>2852</v>
      </c>
      <c r="I535" s="28" t="s">
        <v>168</v>
      </c>
      <c r="J535" s="27" t="s">
        <v>2853</v>
      </c>
      <c r="K535" s="27" t="s">
        <v>2854</v>
      </c>
      <c r="L535" s="27" t="s">
        <v>2855</v>
      </c>
      <c r="M535" s="34" t="s">
        <v>2856</v>
      </c>
    </row>
    <row r="536" spans="1:13" ht="48">
      <c r="A536" s="25">
        <f>MAX($A$4:A535)+1</f>
        <v>528</v>
      </c>
      <c r="B536" s="26" t="s">
        <v>2857</v>
      </c>
      <c r="C536" s="27" t="s">
        <v>979</v>
      </c>
      <c r="D536" s="27" t="s">
        <v>2307</v>
      </c>
      <c r="E536" s="28" t="s">
        <v>2858</v>
      </c>
      <c r="F536" s="29">
        <v>5.2</v>
      </c>
      <c r="G536" s="29">
        <v>1.2</v>
      </c>
      <c r="H536" s="28" t="s">
        <v>30</v>
      </c>
      <c r="I536" s="28" t="s">
        <v>560</v>
      </c>
      <c r="J536" s="27" t="s">
        <v>2859</v>
      </c>
      <c r="K536" s="27" t="s">
        <v>2860</v>
      </c>
      <c r="L536" s="27" t="s">
        <v>2861</v>
      </c>
      <c r="M536" s="34" t="s">
        <v>2862</v>
      </c>
    </row>
    <row r="537" spans="1:13" ht="48">
      <c r="A537" s="25">
        <f>MAX($A$4:A536)+1</f>
        <v>529</v>
      </c>
      <c r="B537" s="26" t="s">
        <v>2863</v>
      </c>
      <c r="C537" s="27" t="s">
        <v>979</v>
      </c>
      <c r="D537" s="27" t="s">
        <v>2390</v>
      </c>
      <c r="E537" s="28" t="s">
        <v>2864</v>
      </c>
      <c r="F537" s="29">
        <v>4.5</v>
      </c>
      <c r="G537" s="29">
        <v>0.5</v>
      </c>
      <c r="H537" s="28" t="s">
        <v>2392</v>
      </c>
      <c r="I537" s="28" t="s">
        <v>560</v>
      </c>
      <c r="J537" s="27" t="s">
        <v>2393</v>
      </c>
      <c r="K537" s="27" t="s">
        <v>2394</v>
      </c>
      <c r="L537" s="27" t="s">
        <v>2395</v>
      </c>
      <c r="M537" s="34" t="s">
        <v>2396</v>
      </c>
    </row>
    <row r="538" spans="1:13" ht="36">
      <c r="A538" s="25">
        <f>MAX($A$4:A537)+1</f>
        <v>530</v>
      </c>
      <c r="B538" s="26" t="s">
        <v>2865</v>
      </c>
      <c r="C538" s="27" t="s">
        <v>979</v>
      </c>
      <c r="D538" s="27" t="s">
        <v>2359</v>
      </c>
      <c r="E538" s="28" t="s">
        <v>2866</v>
      </c>
      <c r="F538" s="29">
        <v>3.5</v>
      </c>
      <c r="G538" s="29">
        <v>1.5</v>
      </c>
      <c r="H538" s="28" t="s">
        <v>2867</v>
      </c>
      <c r="I538" s="28" t="s">
        <v>2447</v>
      </c>
      <c r="J538" s="27" t="s">
        <v>2868</v>
      </c>
      <c r="K538" s="27" t="s">
        <v>2869</v>
      </c>
      <c r="L538" s="27" t="s">
        <v>2363</v>
      </c>
      <c r="M538" s="34" t="s">
        <v>2364</v>
      </c>
    </row>
    <row r="539" spans="1:13" ht="84">
      <c r="A539" s="25">
        <f>MAX($A$4:A538)+1</f>
        <v>531</v>
      </c>
      <c r="B539" s="26" t="s">
        <v>2870</v>
      </c>
      <c r="C539" s="27" t="s">
        <v>979</v>
      </c>
      <c r="D539" s="27" t="s">
        <v>2390</v>
      </c>
      <c r="E539" s="28" t="s">
        <v>2871</v>
      </c>
      <c r="F539" s="29">
        <v>3</v>
      </c>
      <c r="G539" s="29">
        <v>1</v>
      </c>
      <c r="H539" s="28" t="s">
        <v>2872</v>
      </c>
      <c r="I539" s="28" t="s">
        <v>168</v>
      </c>
      <c r="J539" s="27" t="s">
        <v>2873</v>
      </c>
      <c r="K539" s="27" t="s">
        <v>2874</v>
      </c>
      <c r="L539" s="27" t="s">
        <v>2855</v>
      </c>
      <c r="M539" s="34" t="s">
        <v>2856</v>
      </c>
    </row>
    <row r="540" spans="1:13" ht="60">
      <c r="A540" s="25">
        <f>MAX($A$4:A539)+1</f>
        <v>532</v>
      </c>
      <c r="B540" s="26" t="s">
        <v>2875</v>
      </c>
      <c r="C540" s="27" t="s">
        <v>979</v>
      </c>
      <c r="D540" s="27" t="s">
        <v>2300</v>
      </c>
      <c r="E540" s="28" t="s">
        <v>2876</v>
      </c>
      <c r="F540" s="29">
        <v>2.9</v>
      </c>
      <c r="G540" s="29">
        <v>0.8</v>
      </c>
      <c r="H540" s="28" t="s">
        <v>1043</v>
      </c>
      <c r="I540" s="28" t="s">
        <v>168</v>
      </c>
      <c r="J540" s="27" t="s">
        <v>2385</v>
      </c>
      <c r="K540" s="27" t="s">
        <v>2783</v>
      </c>
      <c r="L540" s="27" t="s">
        <v>2877</v>
      </c>
      <c r="M540" s="34" t="s">
        <v>2878</v>
      </c>
    </row>
    <row r="541" spans="1:13" ht="36">
      <c r="A541" s="25">
        <f>MAX($A$4:A540)+1</f>
        <v>533</v>
      </c>
      <c r="B541" s="26" t="s">
        <v>2879</v>
      </c>
      <c r="C541" s="27" t="s">
        <v>979</v>
      </c>
      <c r="D541" s="27" t="s">
        <v>2307</v>
      </c>
      <c r="E541" s="28" t="s">
        <v>2880</v>
      </c>
      <c r="F541" s="29">
        <v>2.2</v>
      </c>
      <c r="G541" s="29">
        <v>1.4</v>
      </c>
      <c r="H541" s="28" t="s">
        <v>30</v>
      </c>
      <c r="I541" s="28" t="s">
        <v>560</v>
      </c>
      <c r="J541" s="27" t="s">
        <v>2881</v>
      </c>
      <c r="K541" s="27" t="s">
        <v>2882</v>
      </c>
      <c r="L541" s="27" t="s">
        <v>2312</v>
      </c>
      <c r="M541" s="34" t="s">
        <v>2313</v>
      </c>
    </row>
    <row r="542" spans="1:13" ht="48">
      <c r="A542" s="25">
        <f>MAX($A$4:A541)+1</f>
        <v>534</v>
      </c>
      <c r="B542" s="26" t="s">
        <v>2883</v>
      </c>
      <c r="C542" s="27" t="s">
        <v>979</v>
      </c>
      <c r="D542" s="27" t="s">
        <v>2334</v>
      </c>
      <c r="E542" s="28" t="s">
        <v>2884</v>
      </c>
      <c r="F542" s="29">
        <v>2</v>
      </c>
      <c r="G542" s="29">
        <v>1</v>
      </c>
      <c r="H542" s="28" t="s">
        <v>2367</v>
      </c>
      <c r="I542" s="28" t="s">
        <v>2512</v>
      </c>
      <c r="J542" s="27" t="s">
        <v>2885</v>
      </c>
      <c r="K542" s="27" t="s">
        <v>2886</v>
      </c>
      <c r="L542" s="27" t="s">
        <v>2887</v>
      </c>
      <c r="M542" s="34" t="s">
        <v>2372</v>
      </c>
    </row>
    <row r="543" spans="1:13" ht="48">
      <c r="A543" s="25">
        <f>MAX($A$4:A542)+1</f>
        <v>535</v>
      </c>
      <c r="B543" s="26" t="s">
        <v>2888</v>
      </c>
      <c r="C543" s="27" t="s">
        <v>979</v>
      </c>
      <c r="D543" s="27" t="s">
        <v>2390</v>
      </c>
      <c r="E543" s="28" t="s">
        <v>2889</v>
      </c>
      <c r="F543" s="29">
        <v>2</v>
      </c>
      <c r="G543" s="29">
        <v>1.2</v>
      </c>
      <c r="H543" s="28" t="s">
        <v>1027</v>
      </c>
      <c r="I543" s="28" t="s">
        <v>2447</v>
      </c>
      <c r="J543" s="27" t="s">
        <v>2890</v>
      </c>
      <c r="K543" s="27" t="s">
        <v>2891</v>
      </c>
      <c r="L543" s="27" t="s">
        <v>2892</v>
      </c>
      <c r="M543" s="34" t="s">
        <v>2893</v>
      </c>
    </row>
    <row r="544" spans="1:13" ht="48">
      <c r="A544" s="25">
        <f>MAX($A$4:A543)+1</f>
        <v>536</v>
      </c>
      <c r="B544" s="26" t="s">
        <v>2894</v>
      </c>
      <c r="C544" s="27" t="s">
        <v>979</v>
      </c>
      <c r="D544" s="27" t="s">
        <v>2359</v>
      </c>
      <c r="E544" s="28" t="s">
        <v>2895</v>
      </c>
      <c r="F544" s="29">
        <v>2</v>
      </c>
      <c r="G544" s="29">
        <v>0.6</v>
      </c>
      <c r="H544" s="28" t="s">
        <v>560</v>
      </c>
      <c r="I544" s="28" t="s">
        <v>560</v>
      </c>
      <c r="J544" s="27" t="s">
        <v>2896</v>
      </c>
      <c r="K544" s="27" t="s">
        <v>2897</v>
      </c>
      <c r="L544" s="27" t="s">
        <v>2363</v>
      </c>
      <c r="M544" s="34" t="s">
        <v>2364</v>
      </c>
    </row>
    <row r="545" spans="1:13" ht="72">
      <c r="A545" s="25">
        <f>MAX($A$4:A544)+1</f>
        <v>537</v>
      </c>
      <c r="B545" s="26" t="s">
        <v>2898</v>
      </c>
      <c r="C545" s="27" t="s">
        <v>979</v>
      </c>
      <c r="D545" s="27" t="s">
        <v>2374</v>
      </c>
      <c r="E545" s="28" t="s">
        <v>2899</v>
      </c>
      <c r="F545" s="29">
        <v>1.72</v>
      </c>
      <c r="G545" s="29">
        <v>0.2</v>
      </c>
      <c r="H545" s="28" t="s">
        <v>2900</v>
      </c>
      <c r="I545" s="28" t="s">
        <v>111</v>
      </c>
      <c r="J545" s="27" t="s">
        <v>2901</v>
      </c>
      <c r="K545" s="27" t="s">
        <v>2000</v>
      </c>
      <c r="L545" s="27" t="s">
        <v>2902</v>
      </c>
      <c r="M545" s="34" t="s">
        <v>2903</v>
      </c>
    </row>
    <row r="546" spans="1:13" ht="84">
      <c r="A546" s="25">
        <f>MAX($A$4:A545)+1</f>
        <v>538</v>
      </c>
      <c r="B546" s="26" t="s">
        <v>2904</v>
      </c>
      <c r="C546" s="27" t="s">
        <v>979</v>
      </c>
      <c r="D546" s="27" t="s">
        <v>2307</v>
      </c>
      <c r="E546" s="28" t="s">
        <v>2905</v>
      </c>
      <c r="F546" s="29">
        <v>1.6</v>
      </c>
      <c r="G546" s="29">
        <v>1</v>
      </c>
      <c r="H546" s="28" t="s">
        <v>2906</v>
      </c>
      <c r="I546" s="28" t="s">
        <v>560</v>
      </c>
      <c r="J546" s="27" t="s">
        <v>2907</v>
      </c>
      <c r="K546" s="27" t="s">
        <v>2908</v>
      </c>
      <c r="L546" s="27" t="s">
        <v>2907</v>
      </c>
      <c r="M546" s="34" t="s">
        <v>2909</v>
      </c>
    </row>
    <row r="547" spans="1:13" ht="48">
      <c r="A547" s="25">
        <f>MAX($A$4:A546)+1</f>
        <v>539</v>
      </c>
      <c r="B547" s="26" t="s">
        <v>2910</v>
      </c>
      <c r="C547" s="27" t="s">
        <v>979</v>
      </c>
      <c r="D547" s="27" t="s">
        <v>2319</v>
      </c>
      <c r="E547" s="28" t="s">
        <v>2911</v>
      </c>
      <c r="F547" s="29">
        <v>1.5</v>
      </c>
      <c r="G547" s="29">
        <v>0.4</v>
      </c>
      <c r="H547" s="28" t="s">
        <v>2912</v>
      </c>
      <c r="I547" s="28" t="s">
        <v>560</v>
      </c>
      <c r="J547" s="27" t="s">
        <v>2913</v>
      </c>
      <c r="K547" s="27" t="s">
        <v>2914</v>
      </c>
      <c r="L547" s="27" t="s">
        <v>2915</v>
      </c>
      <c r="M547" s="34" t="s">
        <v>2916</v>
      </c>
    </row>
    <row r="548" spans="1:13" ht="108">
      <c r="A548" s="25">
        <f>MAX($A$4:A547)+1</f>
        <v>540</v>
      </c>
      <c r="B548" s="26" t="s">
        <v>2917</v>
      </c>
      <c r="C548" s="27" t="s">
        <v>979</v>
      </c>
      <c r="D548" s="27" t="s">
        <v>2319</v>
      </c>
      <c r="E548" s="28" t="s">
        <v>2918</v>
      </c>
      <c r="F548" s="29">
        <v>1.5</v>
      </c>
      <c r="G548" s="29">
        <v>1</v>
      </c>
      <c r="H548" s="28" t="s">
        <v>29</v>
      </c>
      <c r="I548" s="28" t="s">
        <v>560</v>
      </c>
      <c r="J548" s="27" t="s">
        <v>2919</v>
      </c>
      <c r="K548" s="27" t="s">
        <v>2920</v>
      </c>
      <c r="L548" s="27" t="s">
        <v>2346</v>
      </c>
      <c r="M548" s="34" t="s">
        <v>2347</v>
      </c>
    </row>
    <row r="549" spans="1:13" ht="48">
      <c r="A549" s="25">
        <f>MAX($A$4:A548)+1</f>
        <v>541</v>
      </c>
      <c r="B549" s="26" t="s">
        <v>2921</v>
      </c>
      <c r="C549" s="27" t="s">
        <v>979</v>
      </c>
      <c r="D549" s="27" t="s">
        <v>2307</v>
      </c>
      <c r="E549" s="28" t="s">
        <v>2922</v>
      </c>
      <c r="F549" s="29">
        <v>1.4958</v>
      </c>
      <c r="G549" s="29">
        <v>0.2</v>
      </c>
      <c r="H549" s="28" t="s">
        <v>2923</v>
      </c>
      <c r="I549" s="28" t="s">
        <v>30</v>
      </c>
      <c r="J549" s="27" t="s">
        <v>2924</v>
      </c>
      <c r="K549" s="27" t="s">
        <v>2925</v>
      </c>
      <c r="L549" s="27" t="s">
        <v>2924</v>
      </c>
      <c r="M549" s="34" t="s">
        <v>2926</v>
      </c>
    </row>
    <row r="550" spans="1:13" ht="96">
      <c r="A550" s="25">
        <f>MAX($A$4:A549)+1</f>
        <v>542</v>
      </c>
      <c r="B550" s="26" t="s">
        <v>2927</v>
      </c>
      <c r="C550" s="27" t="s">
        <v>979</v>
      </c>
      <c r="D550" s="27" t="s">
        <v>2374</v>
      </c>
      <c r="E550" s="28" t="s">
        <v>2928</v>
      </c>
      <c r="F550" s="29">
        <v>1.3944</v>
      </c>
      <c r="G550" s="29">
        <v>0.1</v>
      </c>
      <c r="H550" s="28" t="s">
        <v>2929</v>
      </c>
      <c r="I550" s="28" t="s">
        <v>111</v>
      </c>
      <c r="J550" s="27" t="s">
        <v>2930</v>
      </c>
      <c r="K550" s="27" t="s">
        <v>2931</v>
      </c>
      <c r="L550" s="27" t="s">
        <v>2902</v>
      </c>
      <c r="M550" s="34" t="s">
        <v>2903</v>
      </c>
    </row>
    <row r="551" spans="1:13" ht="36">
      <c r="A551" s="25">
        <f>MAX($A$4:A550)+1</f>
        <v>543</v>
      </c>
      <c r="B551" s="26" t="s">
        <v>2932</v>
      </c>
      <c r="C551" s="27" t="s">
        <v>979</v>
      </c>
      <c r="D551" s="27" t="s">
        <v>2319</v>
      </c>
      <c r="E551" s="28" t="s">
        <v>2933</v>
      </c>
      <c r="F551" s="29">
        <v>1.2</v>
      </c>
      <c r="G551" s="29">
        <v>0.2</v>
      </c>
      <c r="H551" s="28" t="s">
        <v>2867</v>
      </c>
      <c r="I551" s="28" t="s">
        <v>168</v>
      </c>
      <c r="J551" s="27" t="s">
        <v>2913</v>
      </c>
      <c r="K551" s="27" t="s">
        <v>2914</v>
      </c>
      <c r="L551" s="27" t="s">
        <v>2915</v>
      </c>
      <c r="M551" s="34" t="s">
        <v>2916</v>
      </c>
    </row>
    <row r="552" spans="1:13" ht="36">
      <c r="A552" s="25">
        <f>MAX($A$4:A551)+1</f>
        <v>544</v>
      </c>
      <c r="B552" s="26" t="s">
        <v>2934</v>
      </c>
      <c r="C552" s="27" t="s">
        <v>979</v>
      </c>
      <c r="D552" s="27" t="s">
        <v>2359</v>
      </c>
      <c r="E552" s="28" t="s">
        <v>2935</v>
      </c>
      <c r="F552" s="29">
        <v>1.2</v>
      </c>
      <c r="G552" s="29">
        <v>0.5</v>
      </c>
      <c r="H552" s="28" t="s">
        <v>2867</v>
      </c>
      <c r="I552" s="28" t="s">
        <v>2936</v>
      </c>
      <c r="J552" s="27" t="s">
        <v>2937</v>
      </c>
      <c r="K552" s="27" t="s">
        <v>2938</v>
      </c>
      <c r="L552" s="27" t="s">
        <v>2939</v>
      </c>
      <c r="M552" s="34" t="s">
        <v>2940</v>
      </c>
    </row>
    <row r="553" spans="1:13" ht="60">
      <c r="A553" s="25">
        <f>MAX($A$4:A552)+1</f>
        <v>545</v>
      </c>
      <c r="B553" s="26" t="s">
        <v>2941</v>
      </c>
      <c r="C553" s="27" t="s">
        <v>979</v>
      </c>
      <c r="D553" s="27" t="s">
        <v>2390</v>
      </c>
      <c r="E553" s="28" t="s">
        <v>2942</v>
      </c>
      <c r="F553" s="29">
        <v>1.1</v>
      </c>
      <c r="G553" s="29">
        <v>1.1</v>
      </c>
      <c r="H553" s="28" t="s">
        <v>765</v>
      </c>
      <c r="I553" s="28" t="s">
        <v>2943</v>
      </c>
      <c r="J553" s="27" t="s">
        <v>2393</v>
      </c>
      <c r="K553" s="27" t="s">
        <v>2394</v>
      </c>
      <c r="L553" s="27" t="s">
        <v>2892</v>
      </c>
      <c r="M553" s="34" t="s">
        <v>2893</v>
      </c>
    </row>
    <row r="554" spans="1:13" ht="48">
      <c r="A554" s="25">
        <f>MAX($A$4:A553)+1</f>
        <v>546</v>
      </c>
      <c r="B554" s="26" t="s">
        <v>2944</v>
      </c>
      <c r="C554" s="27" t="s">
        <v>979</v>
      </c>
      <c r="D554" s="27" t="s">
        <v>2359</v>
      </c>
      <c r="E554" s="28" t="s">
        <v>2945</v>
      </c>
      <c r="F554" s="29">
        <v>1</v>
      </c>
      <c r="G554" s="29">
        <v>0.35</v>
      </c>
      <c r="H554" s="28" t="s">
        <v>2946</v>
      </c>
      <c r="I554" s="28" t="s">
        <v>1806</v>
      </c>
      <c r="J554" s="27" t="s">
        <v>2947</v>
      </c>
      <c r="K554" s="27" t="s">
        <v>2948</v>
      </c>
      <c r="L554" s="27" t="s">
        <v>2939</v>
      </c>
      <c r="M554" s="34" t="s">
        <v>2949</v>
      </c>
    </row>
    <row r="555" spans="1:13" ht="84">
      <c r="A555" s="25">
        <f>MAX($A$4:A554)+1</f>
        <v>547</v>
      </c>
      <c r="B555" s="26" t="s">
        <v>2950</v>
      </c>
      <c r="C555" s="27" t="s">
        <v>979</v>
      </c>
      <c r="D555" s="27" t="s">
        <v>2390</v>
      </c>
      <c r="E555" s="28" t="s">
        <v>2951</v>
      </c>
      <c r="F555" s="29">
        <v>1</v>
      </c>
      <c r="G555" s="29">
        <v>0.8</v>
      </c>
      <c r="H555" s="28" t="s">
        <v>2952</v>
      </c>
      <c r="I555" s="28" t="s">
        <v>30</v>
      </c>
      <c r="J555" s="27" t="s">
        <v>2953</v>
      </c>
      <c r="K555" s="27" t="s">
        <v>2856</v>
      </c>
      <c r="L555" s="27" t="s">
        <v>2892</v>
      </c>
      <c r="M555" s="34" t="s">
        <v>2893</v>
      </c>
    </row>
    <row r="556" spans="1:13" ht="85.5" customHeight="1">
      <c r="A556" s="25">
        <f>MAX($A$4:A555)+1</f>
        <v>548</v>
      </c>
      <c r="B556" s="26" t="s">
        <v>2954</v>
      </c>
      <c r="C556" s="27" t="s">
        <v>979</v>
      </c>
      <c r="D556" s="27" t="s">
        <v>2359</v>
      </c>
      <c r="E556" s="28" t="s">
        <v>2955</v>
      </c>
      <c r="F556" s="29">
        <v>1</v>
      </c>
      <c r="G556" s="29">
        <v>0.03</v>
      </c>
      <c r="H556" s="28" t="s">
        <v>2867</v>
      </c>
      <c r="I556" s="28" t="s">
        <v>2956</v>
      </c>
      <c r="J556" s="27" t="s">
        <v>2957</v>
      </c>
      <c r="K556" s="27" t="s">
        <v>2958</v>
      </c>
      <c r="L556" s="27" t="s">
        <v>2363</v>
      </c>
      <c r="M556" s="34" t="s">
        <v>2364</v>
      </c>
    </row>
    <row r="557" spans="1:13" ht="85.5" customHeight="1">
      <c r="A557" s="25">
        <f>MAX($A$4:A556)+1</f>
        <v>549</v>
      </c>
      <c r="B557" s="26" t="s">
        <v>2959</v>
      </c>
      <c r="C557" s="27" t="s">
        <v>979</v>
      </c>
      <c r="D557" s="27" t="s">
        <v>2374</v>
      </c>
      <c r="E557" s="28" t="s">
        <v>2960</v>
      </c>
      <c r="F557" s="29">
        <v>1</v>
      </c>
      <c r="G557" s="29">
        <v>0.5</v>
      </c>
      <c r="H557" s="28" t="s">
        <v>2900</v>
      </c>
      <c r="I557" s="28" t="s">
        <v>111</v>
      </c>
      <c r="J557" s="27" t="s">
        <v>2961</v>
      </c>
      <c r="K557" s="27" t="s">
        <v>2962</v>
      </c>
      <c r="L557" s="27" t="s">
        <v>2902</v>
      </c>
      <c r="M557" s="34" t="s">
        <v>2903</v>
      </c>
    </row>
    <row r="558" spans="1:13" ht="85.5" customHeight="1">
      <c r="A558" s="25">
        <f>MAX($A$4:A557)+1</f>
        <v>550</v>
      </c>
      <c r="B558" s="26" t="s">
        <v>2963</v>
      </c>
      <c r="C558" s="27" t="s">
        <v>979</v>
      </c>
      <c r="D558" s="27" t="s">
        <v>2359</v>
      </c>
      <c r="E558" s="28" t="s">
        <v>2964</v>
      </c>
      <c r="F558" s="29">
        <v>1</v>
      </c>
      <c r="G558" s="29">
        <v>0.02</v>
      </c>
      <c r="H558" s="28" t="s">
        <v>2867</v>
      </c>
      <c r="I558" s="28" t="s">
        <v>2965</v>
      </c>
      <c r="J558" s="27" t="s">
        <v>2966</v>
      </c>
      <c r="K558" s="27" t="s">
        <v>2967</v>
      </c>
      <c r="L558" s="27" t="s">
        <v>2939</v>
      </c>
      <c r="M558" s="34" t="s">
        <v>2940</v>
      </c>
    </row>
    <row r="559" spans="1:13" ht="84" customHeight="1">
      <c r="A559" s="25">
        <f>MAX($A$4:A558)+1</f>
        <v>551</v>
      </c>
      <c r="B559" s="26" t="s">
        <v>2968</v>
      </c>
      <c r="C559" s="27" t="s">
        <v>979</v>
      </c>
      <c r="D559" s="27" t="s">
        <v>2374</v>
      </c>
      <c r="E559" s="28" t="s">
        <v>2969</v>
      </c>
      <c r="F559" s="29">
        <v>1</v>
      </c>
      <c r="G559" s="29">
        <v>0.15</v>
      </c>
      <c r="H559" s="28" t="s">
        <v>2970</v>
      </c>
      <c r="I559" s="28" t="s">
        <v>111</v>
      </c>
      <c r="J559" s="27" t="s">
        <v>2971</v>
      </c>
      <c r="K559" s="27" t="s">
        <v>2972</v>
      </c>
      <c r="L559" s="27" t="s">
        <v>2902</v>
      </c>
      <c r="M559" s="34" t="s">
        <v>2903</v>
      </c>
    </row>
    <row r="560" spans="1:13" ht="84" customHeight="1">
      <c r="A560" s="25">
        <f>MAX($A$4:A559)+1</f>
        <v>552</v>
      </c>
      <c r="B560" s="26" t="s">
        <v>2973</v>
      </c>
      <c r="C560" s="27" t="s">
        <v>979</v>
      </c>
      <c r="D560" s="27" t="s">
        <v>2359</v>
      </c>
      <c r="E560" s="28" t="s">
        <v>2974</v>
      </c>
      <c r="F560" s="29">
        <v>1</v>
      </c>
      <c r="G560" s="29">
        <v>0.5</v>
      </c>
      <c r="H560" s="28" t="s">
        <v>2547</v>
      </c>
      <c r="I560" s="28" t="s">
        <v>2447</v>
      </c>
      <c r="J560" s="27" t="s">
        <v>2975</v>
      </c>
      <c r="K560" s="27" t="s">
        <v>2976</v>
      </c>
      <c r="L560" s="27" t="s">
        <v>2436</v>
      </c>
      <c r="M560" s="34" t="s">
        <v>2437</v>
      </c>
    </row>
    <row r="561" spans="1:13" ht="84" customHeight="1">
      <c r="A561" s="25">
        <f>MAX($A$4:A560)+1</f>
        <v>553</v>
      </c>
      <c r="B561" s="26" t="s">
        <v>2977</v>
      </c>
      <c r="C561" s="27" t="s">
        <v>979</v>
      </c>
      <c r="D561" s="27" t="s">
        <v>2359</v>
      </c>
      <c r="E561" s="28" t="s">
        <v>2978</v>
      </c>
      <c r="F561" s="29">
        <v>1</v>
      </c>
      <c r="G561" s="29">
        <v>0.4</v>
      </c>
      <c r="H561" s="28" t="s">
        <v>2867</v>
      </c>
      <c r="I561" s="28" t="s">
        <v>2979</v>
      </c>
      <c r="J561" s="27" t="s">
        <v>2980</v>
      </c>
      <c r="K561" s="27" t="s">
        <v>2981</v>
      </c>
      <c r="L561" s="27" t="s">
        <v>2939</v>
      </c>
      <c r="M561" s="34" t="s">
        <v>2940</v>
      </c>
    </row>
    <row r="562" spans="1:13" ht="14.25">
      <c r="A562" s="19"/>
      <c r="B562" s="20" t="s">
        <v>2982</v>
      </c>
      <c r="C562" s="21"/>
      <c r="D562" s="21"/>
      <c r="E562" s="21"/>
      <c r="F562" s="22"/>
      <c r="G562" s="23"/>
      <c r="H562" s="24"/>
      <c r="I562" s="24"/>
      <c r="J562" s="24"/>
      <c r="K562" s="24"/>
      <c r="L562" s="32"/>
      <c r="M562" s="33"/>
    </row>
    <row r="563" spans="1:13" ht="72">
      <c r="A563" s="25">
        <f>MAX($A$4:A562)+1</f>
        <v>554</v>
      </c>
      <c r="B563" s="26" t="s">
        <v>2983</v>
      </c>
      <c r="C563" s="27" t="s">
        <v>17</v>
      </c>
      <c r="D563" s="27" t="s">
        <v>2984</v>
      </c>
      <c r="E563" s="28" t="s">
        <v>2985</v>
      </c>
      <c r="F563" s="29">
        <v>103</v>
      </c>
      <c r="G563" s="29">
        <v>10</v>
      </c>
      <c r="H563" s="28" t="s">
        <v>168</v>
      </c>
      <c r="I563" s="28" t="s">
        <v>2986</v>
      </c>
      <c r="J563" s="27" t="s">
        <v>2987</v>
      </c>
      <c r="K563" s="27" t="s">
        <v>2988</v>
      </c>
      <c r="L563" s="27" t="s">
        <v>2989</v>
      </c>
      <c r="M563" s="34" t="s">
        <v>2990</v>
      </c>
    </row>
    <row r="564" spans="1:13" ht="48">
      <c r="A564" s="25">
        <f>MAX($A$4:A563)+1</f>
        <v>555</v>
      </c>
      <c r="B564" s="26" t="s">
        <v>2991</v>
      </c>
      <c r="C564" s="27" t="s">
        <v>17</v>
      </c>
      <c r="D564" s="27" t="s">
        <v>2992</v>
      </c>
      <c r="E564" s="28" t="s">
        <v>2993</v>
      </c>
      <c r="F564" s="29">
        <v>10</v>
      </c>
      <c r="G564" s="29">
        <v>1.5</v>
      </c>
      <c r="H564" s="28" t="s">
        <v>2994</v>
      </c>
      <c r="I564" s="28" t="s">
        <v>21</v>
      </c>
      <c r="J564" s="27" t="s">
        <v>2995</v>
      </c>
      <c r="K564" s="27" t="s">
        <v>2996</v>
      </c>
      <c r="L564" s="27" t="s">
        <v>2997</v>
      </c>
      <c r="M564" s="34" t="s">
        <v>2998</v>
      </c>
    </row>
    <row r="565" spans="1:13" ht="60">
      <c r="A565" s="25">
        <f>MAX($A$4:A564)+1</f>
        <v>556</v>
      </c>
      <c r="B565" s="26" t="s">
        <v>2999</v>
      </c>
      <c r="C565" s="27" t="s">
        <v>17</v>
      </c>
      <c r="D565" s="27" t="s">
        <v>3000</v>
      </c>
      <c r="E565" s="28" t="s">
        <v>3001</v>
      </c>
      <c r="F565" s="29">
        <v>10</v>
      </c>
      <c r="G565" s="29">
        <v>0.5</v>
      </c>
      <c r="H565" s="28" t="s">
        <v>168</v>
      </c>
      <c r="I565" s="28" t="s">
        <v>3002</v>
      </c>
      <c r="J565" s="27" t="s">
        <v>3003</v>
      </c>
      <c r="K565" s="27" t="s">
        <v>3004</v>
      </c>
      <c r="L565" s="27" t="s">
        <v>3005</v>
      </c>
      <c r="M565" s="34" t="s">
        <v>3006</v>
      </c>
    </row>
    <row r="566" spans="1:13" ht="48">
      <c r="A566" s="25">
        <f>MAX($A$4:A565)+1</f>
        <v>557</v>
      </c>
      <c r="B566" s="26" t="s">
        <v>3007</v>
      </c>
      <c r="C566" s="27" t="s">
        <v>3008</v>
      </c>
      <c r="D566" s="27" t="s">
        <v>3009</v>
      </c>
      <c r="E566" s="28" t="s">
        <v>3010</v>
      </c>
      <c r="F566" s="29">
        <v>5.8891</v>
      </c>
      <c r="G566" s="29">
        <v>2.9423</v>
      </c>
      <c r="H566" s="28" t="s">
        <v>488</v>
      </c>
      <c r="I566" s="28" t="s">
        <v>3011</v>
      </c>
      <c r="J566" s="27" t="s">
        <v>3012</v>
      </c>
      <c r="K566" s="27" t="s">
        <v>3013</v>
      </c>
      <c r="L566" s="27" t="s">
        <v>3014</v>
      </c>
      <c r="M566" s="34" t="s">
        <v>3015</v>
      </c>
    </row>
    <row r="567" spans="1:13" ht="48">
      <c r="A567" s="25">
        <f>MAX($A$4:A566)+1</f>
        <v>558</v>
      </c>
      <c r="B567" s="26" t="s">
        <v>3016</v>
      </c>
      <c r="C567" s="27" t="s">
        <v>3017</v>
      </c>
      <c r="D567" s="27" t="s">
        <v>3000</v>
      </c>
      <c r="E567" s="28" t="s">
        <v>3018</v>
      </c>
      <c r="F567" s="29">
        <v>5.5415</v>
      </c>
      <c r="G567" s="29">
        <v>0.5</v>
      </c>
      <c r="H567" s="28" t="s">
        <v>72</v>
      </c>
      <c r="I567" s="28" t="s">
        <v>3019</v>
      </c>
      <c r="J567" s="27" t="s">
        <v>3020</v>
      </c>
      <c r="K567" s="27" t="s">
        <v>3021</v>
      </c>
      <c r="L567" s="27" t="s">
        <v>3022</v>
      </c>
      <c r="M567" s="34" t="s">
        <v>3023</v>
      </c>
    </row>
    <row r="568" spans="1:13" ht="48">
      <c r="A568" s="25">
        <f>MAX($A$4:A567)+1</f>
        <v>559</v>
      </c>
      <c r="B568" s="26" t="s">
        <v>3024</v>
      </c>
      <c r="C568" s="27" t="s">
        <v>17</v>
      </c>
      <c r="D568" s="27" t="s">
        <v>2984</v>
      </c>
      <c r="E568" s="28" t="s">
        <v>3025</v>
      </c>
      <c r="F568" s="29">
        <v>5.5</v>
      </c>
      <c r="G568" s="29">
        <v>1.5</v>
      </c>
      <c r="H568" s="28" t="s">
        <v>72</v>
      </c>
      <c r="I568" s="28" t="s">
        <v>2986</v>
      </c>
      <c r="J568" s="27" t="s">
        <v>3026</v>
      </c>
      <c r="K568" s="27" t="s">
        <v>2421</v>
      </c>
      <c r="L568" s="27" t="s">
        <v>2989</v>
      </c>
      <c r="M568" s="34" t="s">
        <v>2990</v>
      </c>
    </row>
    <row r="569" spans="1:13" ht="36">
      <c r="A569" s="25">
        <f>MAX($A$4:A568)+1</f>
        <v>560</v>
      </c>
      <c r="B569" s="26" t="s">
        <v>3027</v>
      </c>
      <c r="C569" s="27" t="s">
        <v>17</v>
      </c>
      <c r="D569" s="27" t="s">
        <v>2992</v>
      </c>
      <c r="E569" s="28" t="s">
        <v>3028</v>
      </c>
      <c r="F569" s="29">
        <v>5</v>
      </c>
      <c r="G569" s="29">
        <v>1.5</v>
      </c>
      <c r="H569" s="28" t="s">
        <v>168</v>
      </c>
      <c r="I569" s="28" t="s">
        <v>3029</v>
      </c>
      <c r="J569" s="27" t="s">
        <v>3030</v>
      </c>
      <c r="K569" s="27" t="s">
        <v>3031</v>
      </c>
      <c r="L569" s="27" t="s">
        <v>2997</v>
      </c>
      <c r="M569" s="34" t="s">
        <v>567</v>
      </c>
    </row>
    <row r="570" spans="1:13" ht="36">
      <c r="A570" s="25">
        <f>MAX($A$4:A569)+1</f>
        <v>561</v>
      </c>
      <c r="B570" s="26" t="s">
        <v>3032</v>
      </c>
      <c r="C570" s="27" t="s">
        <v>17</v>
      </c>
      <c r="D570" s="27" t="s">
        <v>3033</v>
      </c>
      <c r="E570" s="28" t="s">
        <v>3034</v>
      </c>
      <c r="F570" s="29">
        <v>4.1</v>
      </c>
      <c r="G570" s="29">
        <v>1</v>
      </c>
      <c r="H570" s="28" t="s">
        <v>3035</v>
      </c>
      <c r="I570" s="28" t="s">
        <v>21</v>
      </c>
      <c r="J570" s="27" t="s">
        <v>3036</v>
      </c>
      <c r="K570" s="27" t="s">
        <v>3037</v>
      </c>
      <c r="L570" s="27" t="s">
        <v>3038</v>
      </c>
      <c r="M570" s="34" t="s">
        <v>3039</v>
      </c>
    </row>
    <row r="571" spans="1:13" ht="84">
      <c r="A571" s="25">
        <f>MAX($A$4:A570)+1</f>
        <v>562</v>
      </c>
      <c r="B571" s="26" t="s">
        <v>3040</v>
      </c>
      <c r="C571" s="27" t="s">
        <v>17</v>
      </c>
      <c r="D571" s="27" t="s">
        <v>3041</v>
      </c>
      <c r="E571" s="28" t="s">
        <v>3042</v>
      </c>
      <c r="F571" s="29">
        <v>3.84</v>
      </c>
      <c r="G571" s="29">
        <v>3.34</v>
      </c>
      <c r="H571" s="28" t="s">
        <v>3043</v>
      </c>
      <c r="I571" s="28" t="s">
        <v>1433</v>
      </c>
      <c r="J571" s="27" t="s">
        <v>3044</v>
      </c>
      <c r="K571" s="27" t="s">
        <v>3045</v>
      </c>
      <c r="L571" s="27" t="s">
        <v>3046</v>
      </c>
      <c r="M571" s="34" t="s">
        <v>3047</v>
      </c>
    </row>
    <row r="572" spans="1:13" ht="72">
      <c r="A572" s="25">
        <f>MAX($A$4:A571)+1</f>
        <v>563</v>
      </c>
      <c r="B572" s="26" t="s">
        <v>3048</v>
      </c>
      <c r="C572" s="27" t="s">
        <v>17</v>
      </c>
      <c r="D572" s="27" t="s">
        <v>3009</v>
      </c>
      <c r="E572" s="28" t="s">
        <v>3049</v>
      </c>
      <c r="F572" s="29">
        <v>3.71</v>
      </c>
      <c r="G572" s="29">
        <v>0.5</v>
      </c>
      <c r="H572" s="28" t="s">
        <v>3050</v>
      </c>
      <c r="I572" s="28" t="s">
        <v>3051</v>
      </c>
      <c r="J572" s="27" t="s">
        <v>3052</v>
      </c>
      <c r="K572" s="27" t="s">
        <v>3053</v>
      </c>
      <c r="L572" s="27" t="s">
        <v>3014</v>
      </c>
      <c r="M572" s="34" t="s">
        <v>3015</v>
      </c>
    </row>
    <row r="573" spans="1:13" ht="60">
      <c r="A573" s="25">
        <f>MAX($A$4:A572)+1</f>
        <v>564</v>
      </c>
      <c r="B573" s="26" t="s">
        <v>3054</v>
      </c>
      <c r="C573" s="27" t="s">
        <v>17</v>
      </c>
      <c r="D573" s="27" t="s">
        <v>3000</v>
      </c>
      <c r="E573" s="28" t="s">
        <v>3055</v>
      </c>
      <c r="F573" s="29">
        <v>2.8675</v>
      </c>
      <c r="G573" s="29">
        <v>0.5</v>
      </c>
      <c r="H573" s="28" t="s">
        <v>168</v>
      </c>
      <c r="I573" s="28" t="s">
        <v>3056</v>
      </c>
      <c r="J573" s="27" t="s">
        <v>3020</v>
      </c>
      <c r="K573" s="27" t="s">
        <v>3021</v>
      </c>
      <c r="L573" s="27" t="s">
        <v>3022</v>
      </c>
      <c r="M573" s="34" t="s">
        <v>3023</v>
      </c>
    </row>
    <row r="574" spans="1:13" ht="48">
      <c r="A574" s="25">
        <f>MAX($A$4:A573)+1</f>
        <v>565</v>
      </c>
      <c r="B574" s="26" t="s">
        <v>3057</v>
      </c>
      <c r="C574" s="27" t="s">
        <v>17</v>
      </c>
      <c r="D574" s="27" t="s">
        <v>3000</v>
      </c>
      <c r="E574" s="28" t="s">
        <v>3058</v>
      </c>
      <c r="F574" s="29">
        <v>2.5</v>
      </c>
      <c r="G574" s="29">
        <v>0.5</v>
      </c>
      <c r="H574" s="28" t="s">
        <v>72</v>
      </c>
      <c r="I574" s="28" t="s">
        <v>1027</v>
      </c>
      <c r="J574" s="27" t="s">
        <v>3059</v>
      </c>
      <c r="K574" s="27" t="s">
        <v>3060</v>
      </c>
      <c r="L574" s="27" t="s">
        <v>3061</v>
      </c>
      <c r="M574" s="34" t="s">
        <v>3062</v>
      </c>
    </row>
    <row r="575" spans="1:13" ht="72">
      <c r="A575" s="25">
        <f>MAX($A$4:A574)+1</f>
        <v>566</v>
      </c>
      <c r="B575" s="26" t="s">
        <v>3063</v>
      </c>
      <c r="C575" s="27" t="s">
        <v>17</v>
      </c>
      <c r="D575" s="27" t="s">
        <v>3064</v>
      </c>
      <c r="E575" s="28" t="s">
        <v>3065</v>
      </c>
      <c r="F575" s="29">
        <v>2.26</v>
      </c>
      <c r="G575" s="29">
        <v>0.5</v>
      </c>
      <c r="H575" s="28" t="s">
        <v>72</v>
      </c>
      <c r="I575" s="28" t="s">
        <v>21</v>
      </c>
      <c r="J575" s="27" t="s">
        <v>3066</v>
      </c>
      <c r="K575" s="27" t="s">
        <v>3067</v>
      </c>
      <c r="L575" s="27" t="s">
        <v>3068</v>
      </c>
      <c r="M575" s="34" t="s">
        <v>3069</v>
      </c>
    </row>
    <row r="576" spans="1:13" ht="60">
      <c r="A576" s="25">
        <f>MAX($A$4:A575)+1</f>
        <v>567</v>
      </c>
      <c r="B576" s="26" t="s">
        <v>3070</v>
      </c>
      <c r="C576" s="27" t="s">
        <v>17</v>
      </c>
      <c r="D576" s="27" t="s">
        <v>3071</v>
      </c>
      <c r="E576" s="28" t="s">
        <v>3072</v>
      </c>
      <c r="F576" s="29">
        <v>2.16</v>
      </c>
      <c r="G576" s="29">
        <v>0.4</v>
      </c>
      <c r="H576" s="28" t="s">
        <v>72</v>
      </c>
      <c r="I576" s="28" t="s">
        <v>3073</v>
      </c>
      <c r="J576" s="27" t="s">
        <v>3074</v>
      </c>
      <c r="K576" s="27" t="s">
        <v>3075</v>
      </c>
      <c r="L576" s="27" t="s">
        <v>3076</v>
      </c>
      <c r="M576" s="34" t="s">
        <v>3077</v>
      </c>
    </row>
    <row r="577" spans="1:13" ht="60">
      <c r="A577" s="25">
        <f>MAX($A$4:A576)+1</f>
        <v>568</v>
      </c>
      <c r="B577" s="26" t="s">
        <v>3078</v>
      </c>
      <c r="C577" s="27" t="s">
        <v>17</v>
      </c>
      <c r="D577" s="27" t="s">
        <v>3064</v>
      </c>
      <c r="E577" s="28" t="s">
        <v>3079</v>
      </c>
      <c r="F577" s="29">
        <v>1.6</v>
      </c>
      <c r="G577" s="29">
        <v>0.4</v>
      </c>
      <c r="H577" s="28" t="s">
        <v>3080</v>
      </c>
      <c r="I577" s="28" t="s">
        <v>168</v>
      </c>
      <c r="J577" s="27" t="s">
        <v>3081</v>
      </c>
      <c r="K577" s="27" t="s">
        <v>1706</v>
      </c>
      <c r="L577" s="27" t="s">
        <v>3082</v>
      </c>
      <c r="M577" s="34" t="s">
        <v>3083</v>
      </c>
    </row>
    <row r="578" spans="1:13" ht="48">
      <c r="A578" s="25">
        <f>MAX($A$4:A577)+1</f>
        <v>569</v>
      </c>
      <c r="B578" s="26" t="s">
        <v>3084</v>
      </c>
      <c r="C578" s="27" t="s">
        <v>17</v>
      </c>
      <c r="D578" s="27" t="s">
        <v>2984</v>
      </c>
      <c r="E578" s="28" t="s">
        <v>3085</v>
      </c>
      <c r="F578" s="29">
        <v>1.5</v>
      </c>
      <c r="G578" s="29">
        <v>1.1</v>
      </c>
      <c r="H578" s="28" t="s">
        <v>3086</v>
      </c>
      <c r="I578" s="28" t="s">
        <v>1105</v>
      </c>
      <c r="J578" s="27" t="s">
        <v>3087</v>
      </c>
      <c r="K578" s="27" t="s">
        <v>3088</v>
      </c>
      <c r="L578" s="27" t="s">
        <v>2989</v>
      </c>
      <c r="M578" s="34" t="s">
        <v>2990</v>
      </c>
    </row>
    <row r="579" spans="1:13" ht="48">
      <c r="A579" s="25">
        <f>MAX($A$4:A578)+1</f>
        <v>570</v>
      </c>
      <c r="B579" s="26" t="s">
        <v>3089</v>
      </c>
      <c r="C579" s="27" t="s">
        <v>17</v>
      </c>
      <c r="D579" s="27" t="s">
        <v>2992</v>
      </c>
      <c r="E579" s="28" t="s">
        <v>3090</v>
      </c>
      <c r="F579" s="29">
        <v>1.5</v>
      </c>
      <c r="G579" s="29">
        <v>0.5</v>
      </c>
      <c r="H579" s="28" t="s">
        <v>3091</v>
      </c>
      <c r="I579" s="28" t="s">
        <v>3092</v>
      </c>
      <c r="J579" s="27" t="s">
        <v>3093</v>
      </c>
      <c r="K579" s="27" t="s">
        <v>3094</v>
      </c>
      <c r="L579" s="27" t="s">
        <v>2997</v>
      </c>
      <c r="M579" s="34" t="s">
        <v>567</v>
      </c>
    </row>
    <row r="580" spans="1:13" ht="60">
      <c r="A580" s="25">
        <f>MAX($A$4:A579)+1</f>
        <v>571</v>
      </c>
      <c r="B580" s="26" t="s">
        <v>3095</v>
      </c>
      <c r="C580" s="27" t="s">
        <v>17</v>
      </c>
      <c r="D580" s="27" t="s">
        <v>3064</v>
      </c>
      <c r="E580" s="28" t="s">
        <v>3096</v>
      </c>
      <c r="F580" s="29">
        <v>1.2</v>
      </c>
      <c r="G580" s="29">
        <v>1.2</v>
      </c>
      <c r="H580" s="28" t="s">
        <v>72</v>
      </c>
      <c r="I580" s="28" t="s">
        <v>3097</v>
      </c>
      <c r="J580" s="27" t="s">
        <v>3098</v>
      </c>
      <c r="K580" s="27" t="s">
        <v>3099</v>
      </c>
      <c r="L580" s="27" t="s">
        <v>3100</v>
      </c>
      <c r="M580" s="34" t="s">
        <v>3101</v>
      </c>
    </row>
    <row r="581" spans="1:13" ht="36">
      <c r="A581" s="25">
        <f>MAX($A$4:A580)+1</f>
        <v>572</v>
      </c>
      <c r="B581" s="26" t="s">
        <v>3102</v>
      </c>
      <c r="C581" s="27" t="s">
        <v>17</v>
      </c>
      <c r="D581" s="27" t="s">
        <v>2984</v>
      </c>
      <c r="E581" s="28" t="s">
        <v>3103</v>
      </c>
      <c r="F581" s="29">
        <v>1.2</v>
      </c>
      <c r="G581" s="29">
        <v>0.8</v>
      </c>
      <c r="H581" s="28" t="s">
        <v>3104</v>
      </c>
      <c r="I581" s="28" t="s">
        <v>3105</v>
      </c>
      <c r="J581" s="27" t="s">
        <v>3106</v>
      </c>
      <c r="K581" s="27" t="s">
        <v>3107</v>
      </c>
      <c r="L581" s="27" t="s">
        <v>2989</v>
      </c>
      <c r="M581" s="34" t="s">
        <v>2990</v>
      </c>
    </row>
    <row r="582" spans="1:13" ht="48">
      <c r="A582" s="25">
        <f>MAX($A$4:A581)+1</f>
        <v>573</v>
      </c>
      <c r="B582" s="26" t="s">
        <v>3108</v>
      </c>
      <c r="C582" s="27" t="s">
        <v>17</v>
      </c>
      <c r="D582" s="27" t="s">
        <v>2992</v>
      </c>
      <c r="E582" s="28" t="s">
        <v>3109</v>
      </c>
      <c r="F582" s="29">
        <v>1</v>
      </c>
      <c r="G582" s="29">
        <v>0.5</v>
      </c>
      <c r="H582" s="28" t="s">
        <v>3104</v>
      </c>
      <c r="I582" s="28" t="s">
        <v>3110</v>
      </c>
      <c r="J582" s="27" t="s">
        <v>3111</v>
      </c>
      <c r="K582" s="27" t="s">
        <v>3112</v>
      </c>
      <c r="L582" s="27" t="s">
        <v>2997</v>
      </c>
      <c r="M582" s="34" t="s">
        <v>567</v>
      </c>
    </row>
    <row r="583" spans="1:13" ht="48">
      <c r="A583" s="25">
        <f>MAX($A$4:A582)+1</f>
        <v>574</v>
      </c>
      <c r="B583" s="26" t="s">
        <v>3113</v>
      </c>
      <c r="C583" s="27" t="s">
        <v>349</v>
      </c>
      <c r="D583" s="27" t="s">
        <v>3041</v>
      </c>
      <c r="E583" s="28" t="s">
        <v>3114</v>
      </c>
      <c r="F583" s="29">
        <v>16</v>
      </c>
      <c r="G583" s="29">
        <v>3</v>
      </c>
      <c r="H583" s="28" t="s">
        <v>168</v>
      </c>
      <c r="I583" s="28" t="s">
        <v>21</v>
      </c>
      <c r="J583" s="27" t="s">
        <v>3115</v>
      </c>
      <c r="K583" s="27" t="s">
        <v>3116</v>
      </c>
      <c r="L583" s="27" t="s">
        <v>3117</v>
      </c>
      <c r="M583" s="34" t="s">
        <v>3118</v>
      </c>
    </row>
    <row r="584" spans="1:13" ht="84">
      <c r="A584" s="25">
        <f>MAX($A$4:A583)+1</f>
        <v>575</v>
      </c>
      <c r="B584" s="26" t="s">
        <v>3119</v>
      </c>
      <c r="C584" s="27" t="s">
        <v>349</v>
      </c>
      <c r="D584" s="27" t="s">
        <v>3071</v>
      </c>
      <c r="E584" s="28" t="s">
        <v>3120</v>
      </c>
      <c r="F584" s="29">
        <v>15.3517</v>
      </c>
      <c r="G584" s="29">
        <v>0.5</v>
      </c>
      <c r="H584" s="28" t="s">
        <v>72</v>
      </c>
      <c r="I584" s="28" t="s">
        <v>1759</v>
      </c>
      <c r="J584" s="27" t="s">
        <v>3121</v>
      </c>
      <c r="K584" s="27" t="s">
        <v>3122</v>
      </c>
      <c r="L584" s="27" t="s">
        <v>3123</v>
      </c>
      <c r="M584" s="34" t="s">
        <v>3124</v>
      </c>
    </row>
    <row r="585" spans="1:13" ht="36">
      <c r="A585" s="25">
        <f>MAX($A$4:A584)+1</f>
        <v>576</v>
      </c>
      <c r="B585" s="26" t="s">
        <v>3125</v>
      </c>
      <c r="C585" s="27" t="s">
        <v>349</v>
      </c>
      <c r="D585" s="27" t="s">
        <v>3033</v>
      </c>
      <c r="E585" s="28" t="s">
        <v>3126</v>
      </c>
      <c r="F585" s="29">
        <v>13</v>
      </c>
      <c r="G585" s="29">
        <v>0.5</v>
      </c>
      <c r="H585" s="28" t="s">
        <v>193</v>
      </c>
      <c r="I585" s="28" t="s">
        <v>168</v>
      </c>
      <c r="J585" s="27" t="s">
        <v>3127</v>
      </c>
      <c r="K585" s="27" t="s">
        <v>3128</v>
      </c>
      <c r="L585" s="27" t="s">
        <v>3129</v>
      </c>
      <c r="M585" s="34" t="s">
        <v>3130</v>
      </c>
    </row>
    <row r="586" spans="1:13" ht="60">
      <c r="A586" s="25">
        <f>MAX($A$4:A585)+1</f>
        <v>577</v>
      </c>
      <c r="B586" s="26" t="s">
        <v>3131</v>
      </c>
      <c r="C586" s="27" t="s">
        <v>349</v>
      </c>
      <c r="D586" s="27" t="s">
        <v>2984</v>
      </c>
      <c r="E586" s="28" t="s">
        <v>3132</v>
      </c>
      <c r="F586" s="29">
        <v>10</v>
      </c>
      <c r="G586" s="29">
        <v>2.5</v>
      </c>
      <c r="H586" s="28" t="s">
        <v>72</v>
      </c>
      <c r="I586" s="28" t="s">
        <v>3133</v>
      </c>
      <c r="J586" s="27" t="s">
        <v>3134</v>
      </c>
      <c r="K586" s="27" t="s">
        <v>3135</v>
      </c>
      <c r="L586" s="27" t="s">
        <v>2989</v>
      </c>
      <c r="M586" s="34" t="s">
        <v>2990</v>
      </c>
    </row>
    <row r="587" spans="1:13" ht="36">
      <c r="A587" s="25">
        <f>MAX($A$4:A586)+1</f>
        <v>578</v>
      </c>
      <c r="B587" s="26" t="s">
        <v>3136</v>
      </c>
      <c r="C587" s="27" t="s">
        <v>349</v>
      </c>
      <c r="D587" s="27" t="s">
        <v>2984</v>
      </c>
      <c r="E587" s="28" t="s">
        <v>3137</v>
      </c>
      <c r="F587" s="29">
        <v>6</v>
      </c>
      <c r="G587" s="29">
        <v>1.2</v>
      </c>
      <c r="H587" s="28" t="s">
        <v>168</v>
      </c>
      <c r="I587" s="28" t="s">
        <v>3133</v>
      </c>
      <c r="J587" s="27" t="s">
        <v>3138</v>
      </c>
      <c r="K587" s="27" t="s">
        <v>3139</v>
      </c>
      <c r="L587" s="27" t="s">
        <v>2989</v>
      </c>
      <c r="M587" s="34" t="s">
        <v>2990</v>
      </c>
    </row>
    <row r="588" spans="1:13" ht="60">
      <c r="A588" s="25">
        <f>MAX($A$4:A587)+1</f>
        <v>579</v>
      </c>
      <c r="B588" s="26" t="s">
        <v>3140</v>
      </c>
      <c r="C588" s="27" t="s">
        <v>349</v>
      </c>
      <c r="D588" s="27" t="s">
        <v>3071</v>
      </c>
      <c r="E588" s="28" t="s">
        <v>3141</v>
      </c>
      <c r="F588" s="29">
        <v>6</v>
      </c>
      <c r="G588" s="29">
        <v>1</v>
      </c>
      <c r="H588" s="28" t="s">
        <v>3142</v>
      </c>
      <c r="I588" s="28" t="s">
        <v>21</v>
      </c>
      <c r="J588" s="27" t="s">
        <v>3143</v>
      </c>
      <c r="K588" s="27" t="s">
        <v>3144</v>
      </c>
      <c r="L588" s="27" t="s">
        <v>3123</v>
      </c>
      <c r="M588" s="34" t="s">
        <v>3124</v>
      </c>
    </row>
    <row r="589" spans="1:13" ht="36">
      <c r="A589" s="25">
        <f>MAX($A$4:A588)+1</f>
        <v>580</v>
      </c>
      <c r="B589" s="26" t="s">
        <v>3145</v>
      </c>
      <c r="C589" s="27" t="s">
        <v>349</v>
      </c>
      <c r="D589" s="27" t="s">
        <v>3064</v>
      </c>
      <c r="E589" s="28" t="s">
        <v>3146</v>
      </c>
      <c r="F589" s="29">
        <v>5.2</v>
      </c>
      <c r="G589" s="29">
        <v>0.8</v>
      </c>
      <c r="H589" s="28" t="s">
        <v>72</v>
      </c>
      <c r="I589" s="28" t="s">
        <v>21</v>
      </c>
      <c r="J589" s="27" t="s">
        <v>3147</v>
      </c>
      <c r="K589" s="27" t="s">
        <v>3148</v>
      </c>
      <c r="L589" s="27" t="s">
        <v>3082</v>
      </c>
      <c r="M589" s="34" t="s">
        <v>3083</v>
      </c>
    </row>
    <row r="590" spans="1:13" ht="48">
      <c r="A590" s="25">
        <f>MAX($A$4:A589)+1</f>
        <v>581</v>
      </c>
      <c r="B590" s="26" t="s">
        <v>3149</v>
      </c>
      <c r="C590" s="27" t="s">
        <v>349</v>
      </c>
      <c r="D590" s="27" t="s">
        <v>3150</v>
      </c>
      <c r="E590" s="28" t="s">
        <v>3151</v>
      </c>
      <c r="F590" s="29">
        <v>5</v>
      </c>
      <c r="G590" s="29">
        <v>2</v>
      </c>
      <c r="H590" s="28" t="s">
        <v>560</v>
      </c>
      <c r="I590" s="28" t="s">
        <v>3152</v>
      </c>
      <c r="J590" s="27" t="s">
        <v>3153</v>
      </c>
      <c r="K590" s="27" t="s">
        <v>3154</v>
      </c>
      <c r="L590" s="27" t="s">
        <v>3155</v>
      </c>
      <c r="M590" s="34" t="s">
        <v>3156</v>
      </c>
    </row>
    <row r="591" spans="1:13" ht="36">
      <c r="A591" s="25">
        <f>MAX($A$4:A590)+1</f>
        <v>582</v>
      </c>
      <c r="B591" s="26" t="s">
        <v>3157</v>
      </c>
      <c r="C591" s="27" t="s">
        <v>349</v>
      </c>
      <c r="D591" s="27" t="s">
        <v>3009</v>
      </c>
      <c r="E591" s="28" t="s">
        <v>3158</v>
      </c>
      <c r="F591" s="29">
        <v>3.8</v>
      </c>
      <c r="G591" s="29">
        <v>0.05</v>
      </c>
      <c r="H591" s="28" t="s">
        <v>3159</v>
      </c>
      <c r="I591" s="28" t="s">
        <v>3160</v>
      </c>
      <c r="J591" s="27" t="s">
        <v>3161</v>
      </c>
      <c r="K591" s="27" t="s">
        <v>3162</v>
      </c>
      <c r="L591" s="27" t="s">
        <v>3014</v>
      </c>
      <c r="M591" s="34" t="s">
        <v>3163</v>
      </c>
    </row>
    <row r="592" spans="1:13" ht="48">
      <c r="A592" s="25">
        <f>MAX($A$4:A591)+1</f>
        <v>583</v>
      </c>
      <c r="B592" s="26" t="s">
        <v>3164</v>
      </c>
      <c r="C592" s="27" t="s">
        <v>349</v>
      </c>
      <c r="D592" s="27" t="s">
        <v>3041</v>
      </c>
      <c r="E592" s="28" t="s">
        <v>3165</v>
      </c>
      <c r="F592" s="29">
        <v>2.3</v>
      </c>
      <c r="G592" s="29">
        <v>0.4</v>
      </c>
      <c r="H592" s="28" t="s">
        <v>3166</v>
      </c>
      <c r="I592" s="28" t="s">
        <v>1036</v>
      </c>
      <c r="J592" s="27" t="s">
        <v>3167</v>
      </c>
      <c r="K592" s="27" t="s">
        <v>3168</v>
      </c>
      <c r="L592" s="27" t="s">
        <v>3117</v>
      </c>
      <c r="M592" s="34" t="s">
        <v>3118</v>
      </c>
    </row>
    <row r="593" spans="1:13" ht="48">
      <c r="A593" s="25">
        <f>MAX($A$4:A592)+1</f>
        <v>584</v>
      </c>
      <c r="B593" s="26" t="s">
        <v>3169</v>
      </c>
      <c r="C593" s="27" t="s">
        <v>349</v>
      </c>
      <c r="D593" s="27" t="s">
        <v>3041</v>
      </c>
      <c r="E593" s="28" t="s">
        <v>3170</v>
      </c>
      <c r="F593" s="29">
        <v>1.6</v>
      </c>
      <c r="G593" s="29">
        <v>0.4</v>
      </c>
      <c r="H593" s="28" t="s">
        <v>3166</v>
      </c>
      <c r="I593" s="28" t="s">
        <v>1036</v>
      </c>
      <c r="J593" s="27" t="s">
        <v>3171</v>
      </c>
      <c r="K593" s="27" t="s">
        <v>3172</v>
      </c>
      <c r="L593" s="27" t="s">
        <v>3117</v>
      </c>
      <c r="M593" s="34" t="s">
        <v>3118</v>
      </c>
    </row>
    <row r="594" spans="1:13" ht="36">
      <c r="A594" s="25">
        <f>MAX($A$4:A593)+1</f>
        <v>585</v>
      </c>
      <c r="B594" s="26" t="s">
        <v>3173</v>
      </c>
      <c r="C594" s="27" t="s">
        <v>349</v>
      </c>
      <c r="D594" s="27" t="s">
        <v>3033</v>
      </c>
      <c r="E594" s="28" t="s">
        <v>3174</v>
      </c>
      <c r="F594" s="29">
        <v>1.5</v>
      </c>
      <c r="G594" s="29">
        <v>0.2</v>
      </c>
      <c r="H594" s="28" t="s">
        <v>3175</v>
      </c>
      <c r="I594" s="28" t="s">
        <v>3073</v>
      </c>
      <c r="J594" s="27" t="s">
        <v>3176</v>
      </c>
      <c r="K594" s="27" t="s">
        <v>3177</v>
      </c>
      <c r="L594" s="27" t="s">
        <v>3178</v>
      </c>
      <c r="M594" s="34" t="s">
        <v>3179</v>
      </c>
    </row>
    <row r="595" spans="1:13" ht="48">
      <c r="A595" s="25">
        <f>MAX($A$4:A594)+1</f>
        <v>586</v>
      </c>
      <c r="B595" s="26" t="s">
        <v>3180</v>
      </c>
      <c r="C595" s="27" t="s">
        <v>349</v>
      </c>
      <c r="D595" s="27" t="s">
        <v>2984</v>
      </c>
      <c r="E595" s="28" t="s">
        <v>3181</v>
      </c>
      <c r="F595" s="29">
        <v>1.5</v>
      </c>
      <c r="G595" s="29">
        <v>0.4</v>
      </c>
      <c r="H595" s="28" t="s">
        <v>3182</v>
      </c>
      <c r="I595" s="28" t="s">
        <v>2986</v>
      </c>
      <c r="J595" s="27" t="s">
        <v>3183</v>
      </c>
      <c r="K595" s="27" t="s">
        <v>3184</v>
      </c>
      <c r="L595" s="27" t="s">
        <v>3185</v>
      </c>
      <c r="M595" s="34" t="s">
        <v>3186</v>
      </c>
    </row>
    <row r="596" spans="1:13" ht="48">
      <c r="A596" s="25">
        <f>MAX($A$4:A595)+1</f>
        <v>587</v>
      </c>
      <c r="B596" s="26" t="s">
        <v>3187</v>
      </c>
      <c r="C596" s="27" t="s">
        <v>349</v>
      </c>
      <c r="D596" s="27" t="s">
        <v>2992</v>
      </c>
      <c r="E596" s="28" t="s">
        <v>3188</v>
      </c>
      <c r="F596" s="29">
        <v>1.5</v>
      </c>
      <c r="G596" s="29">
        <v>0.5</v>
      </c>
      <c r="H596" s="28" t="s">
        <v>3091</v>
      </c>
      <c r="I596" s="28" t="s">
        <v>2512</v>
      </c>
      <c r="J596" s="27" t="s">
        <v>3189</v>
      </c>
      <c r="K596" s="27" t="s">
        <v>3190</v>
      </c>
      <c r="L596" s="27" t="s">
        <v>2997</v>
      </c>
      <c r="M596" s="34" t="s">
        <v>567</v>
      </c>
    </row>
    <row r="597" spans="1:13" ht="48">
      <c r="A597" s="25">
        <f>MAX($A$4:A596)+1</f>
        <v>588</v>
      </c>
      <c r="B597" s="26" t="s">
        <v>3191</v>
      </c>
      <c r="C597" s="27" t="s">
        <v>349</v>
      </c>
      <c r="D597" s="27" t="s">
        <v>3041</v>
      </c>
      <c r="E597" s="28" t="s">
        <v>3192</v>
      </c>
      <c r="F597" s="29">
        <v>1.4</v>
      </c>
      <c r="G597" s="29">
        <v>1</v>
      </c>
      <c r="H597" s="28" t="s">
        <v>168</v>
      </c>
      <c r="I597" s="28" t="s">
        <v>3193</v>
      </c>
      <c r="J597" s="27" t="s">
        <v>3194</v>
      </c>
      <c r="K597" s="27" t="s">
        <v>3195</v>
      </c>
      <c r="L597" s="27" t="s">
        <v>3117</v>
      </c>
      <c r="M597" s="34" t="s">
        <v>3118</v>
      </c>
    </row>
    <row r="598" spans="1:13" ht="48">
      <c r="A598" s="25">
        <f>MAX($A$4:A597)+1</f>
        <v>589</v>
      </c>
      <c r="B598" s="26" t="s">
        <v>3196</v>
      </c>
      <c r="C598" s="27" t="s">
        <v>349</v>
      </c>
      <c r="D598" s="27" t="s">
        <v>3071</v>
      </c>
      <c r="E598" s="28" t="s">
        <v>3197</v>
      </c>
      <c r="F598" s="29">
        <v>1.35</v>
      </c>
      <c r="G598" s="29">
        <v>0.54</v>
      </c>
      <c r="H598" s="28" t="s">
        <v>168</v>
      </c>
      <c r="I598" s="28" t="s">
        <v>3198</v>
      </c>
      <c r="J598" s="27" t="s">
        <v>3199</v>
      </c>
      <c r="K598" s="27" t="s">
        <v>3200</v>
      </c>
      <c r="L598" s="27" t="s">
        <v>3201</v>
      </c>
      <c r="M598" s="34" t="s">
        <v>3202</v>
      </c>
    </row>
    <row r="599" spans="1:13" ht="72">
      <c r="A599" s="25">
        <f>MAX($A$4:A598)+1</f>
        <v>590</v>
      </c>
      <c r="B599" s="26" t="s">
        <v>3203</v>
      </c>
      <c r="C599" s="27" t="s">
        <v>349</v>
      </c>
      <c r="D599" s="27" t="s">
        <v>3033</v>
      </c>
      <c r="E599" s="28" t="s">
        <v>3204</v>
      </c>
      <c r="F599" s="29">
        <v>1.2833</v>
      </c>
      <c r="G599" s="29">
        <v>0.5</v>
      </c>
      <c r="H599" s="28" t="s">
        <v>3205</v>
      </c>
      <c r="I599" s="28" t="s">
        <v>1105</v>
      </c>
      <c r="J599" s="27" t="s">
        <v>3206</v>
      </c>
      <c r="K599" s="27" t="s">
        <v>3207</v>
      </c>
      <c r="L599" s="27" t="s">
        <v>3208</v>
      </c>
      <c r="M599" s="34" t="s">
        <v>3209</v>
      </c>
    </row>
    <row r="600" spans="1:13" ht="48">
      <c r="A600" s="25">
        <f>MAX($A$4:A599)+1</f>
        <v>591</v>
      </c>
      <c r="B600" s="26" t="s">
        <v>3210</v>
      </c>
      <c r="C600" s="27" t="s">
        <v>349</v>
      </c>
      <c r="D600" s="27" t="s">
        <v>3064</v>
      </c>
      <c r="E600" s="28" t="s">
        <v>3211</v>
      </c>
      <c r="F600" s="29">
        <v>1.2045</v>
      </c>
      <c r="G600" s="29">
        <v>0.5</v>
      </c>
      <c r="H600" s="28" t="s">
        <v>168</v>
      </c>
      <c r="I600" s="28" t="s">
        <v>21</v>
      </c>
      <c r="J600" s="27" t="s">
        <v>3212</v>
      </c>
      <c r="K600" s="27" t="s">
        <v>3213</v>
      </c>
      <c r="L600" s="27" t="s">
        <v>3068</v>
      </c>
      <c r="M600" s="34" t="s">
        <v>3069</v>
      </c>
    </row>
    <row r="601" spans="1:13" ht="60">
      <c r="A601" s="25">
        <f>MAX($A$4:A600)+1</f>
        <v>592</v>
      </c>
      <c r="B601" s="26" t="s">
        <v>3214</v>
      </c>
      <c r="C601" s="27" t="s">
        <v>349</v>
      </c>
      <c r="D601" s="27" t="s">
        <v>3064</v>
      </c>
      <c r="E601" s="28" t="s">
        <v>3215</v>
      </c>
      <c r="F601" s="29">
        <v>1.2</v>
      </c>
      <c r="G601" s="29">
        <v>0.5</v>
      </c>
      <c r="H601" s="28" t="s">
        <v>168</v>
      </c>
      <c r="I601" s="28" t="s">
        <v>21</v>
      </c>
      <c r="J601" s="27" t="s">
        <v>3216</v>
      </c>
      <c r="K601" s="27" t="s">
        <v>3217</v>
      </c>
      <c r="L601" s="27" t="s">
        <v>3068</v>
      </c>
      <c r="M601" s="34" t="s">
        <v>3069</v>
      </c>
    </row>
    <row r="602" spans="1:13" ht="36">
      <c r="A602" s="25">
        <f>MAX($A$4:A601)+1</f>
        <v>593</v>
      </c>
      <c r="B602" s="26" t="s">
        <v>3218</v>
      </c>
      <c r="C602" s="27" t="s">
        <v>349</v>
      </c>
      <c r="D602" s="27" t="s">
        <v>2984</v>
      </c>
      <c r="E602" s="28" t="s">
        <v>3219</v>
      </c>
      <c r="F602" s="29">
        <v>1.2</v>
      </c>
      <c r="G602" s="29">
        <v>0.8</v>
      </c>
      <c r="H602" s="28" t="s">
        <v>168</v>
      </c>
      <c r="I602" s="28" t="s">
        <v>21</v>
      </c>
      <c r="J602" s="27" t="s">
        <v>3220</v>
      </c>
      <c r="K602" s="27" t="s">
        <v>3221</v>
      </c>
      <c r="L602" s="27" t="s">
        <v>2989</v>
      </c>
      <c r="M602" s="34" t="s">
        <v>2990</v>
      </c>
    </row>
    <row r="603" spans="1:13" ht="36">
      <c r="A603" s="25">
        <f>MAX($A$4:A602)+1</f>
        <v>594</v>
      </c>
      <c r="B603" s="26" t="s">
        <v>3222</v>
      </c>
      <c r="C603" s="27" t="s">
        <v>349</v>
      </c>
      <c r="D603" s="27" t="s">
        <v>2984</v>
      </c>
      <c r="E603" s="28" t="s">
        <v>3223</v>
      </c>
      <c r="F603" s="29">
        <v>1.2</v>
      </c>
      <c r="G603" s="29">
        <v>0.9</v>
      </c>
      <c r="H603" s="28" t="s">
        <v>72</v>
      </c>
      <c r="I603" s="28" t="s">
        <v>2736</v>
      </c>
      <c r="J603" s="27" t="s">
        <v>3224</v>
      </c>
      <c r="K603" s="27" t="s">
        <v>3225</v>
      </c>
      <c r="L603" s="27" t="s">
        <v>2989</v>
      </c>
      <c r="M603" s="34" t="s">
        <v>2990</v>
      </c>
    </row>
    <row r="604" spans="1:13" ht="60">
      <c r="A604" s="25">
        <f>MAX($A$4:A603)+1</f>
        <v>595</v>
      </c>
      <c r="B604" s="26" t="s">
        <v>3226</v>
      </c>
      <c r="C604" s="27" t="s">
        <v>349</v>
      </c>
      <c r="D604" s="27" t="s">
        <v>3064</v>
      </c>
      <c r="E604" s="28" t="s">
        <v>3227</v>
      </c>
      <c r="F604" s="29">
        <v>1.068</v>
      </c>
      <c r="G604" s="29">
        <v>0.8</v>
      </c>
      <c r="H604" s="28" t="s">
        <v>168</v>
      </c>
      <c r="I604" s="28" t="s">
        <v>3228</v>
      </c>
      <c r="J604" s="27" t="s">
        <v>3229</v>
      </c>
      <c r="K604" s="27" t="s">
        <v>3230</v>
      </c>
      <c r="L604" s="27" t="s">
        <v>3231</v>
      </c>
      <c r="M604" s="34" t="s">
        <v>3083</v>
      </c>
    </row>
    <row r="605" spans="1:13" ht="36">
      <c r="A605" s="25">
        <f>MAX($A$4:A604)+1</f>
        <v>596</v>
      </c>
      <c r="B605" s="26" t="s">
        <v>3232</v>
      </c>
      <c r="C605" s="27" t="s">
        <v>349</v>
      </c>
      <c r="D605" s="27" t="s">
        <v>3033</v>
      </c>
      <c r="E605" s="28" t="s">
        <v>3233</v>
      </c>
      <c r="F605" s="29">
        <v>1.06</v>
      </c>
      <c r="G605" s="29">
        <v>0.3</v>
      </c>
      <c r="H605" s="28" t="s">
        <v>3234</v>
      </c>
      <c r="I605" s="28" t="s">
        <v>168</v>
      </c>
      <c r="J605" s="27" t="s">
        <v>3235</v>
      </c>
      <c r="K605" s="27" t="s">
        <v>3236</v>
      </c>
      <c r="L605" s="27" t="s">
        <v>3129</v>
      </c>
      <c r="M605" s="34" t="s">
        <v>3130</v>
      </c>
    </row>
    <row r="606" spans="1:13" ht="48">
      <c r="A606" s="25">
        <f>MAX($A$4:A605)+1</f>
        <v>597</v>
      </c>
      <c r="B606" s="26" t="s">
        <v>3237</v>
      </c>
      <c r="C606" s="27" t="s">
        <v>349</v>
      </c>
      <c r="D606" s="27" t="s">
        <v>3009</v>
      </c>
      <c r="E606" s="28" t="s">
        <v>3238</v>
      </c>
      <c r="F606" s="29">
        <v>1</v>
      </c>
      <c r="G606" s="29">
        <v>0.01</v>
      </c>
      <c r="H606" s="28" t="s">
        <v>3239</v>
      </c>
      <c r="I606" s="28" t="s">
        <v>3160</v>
      </c>
      <c r="J606" s="27" t="s">
        <v>3240</v>
      </c>
      <c r="K606" s="27" t="s">
        <v>3241</v>
      </c>
      <c r="L606" s="27" t="s">
        <v>3014</v>
      </c>
      <c r="M606" s="34" t="s">
        <v>3163</v>
      </c>
    </row>
    <row r="607" spans="1:13" ht="48">
      <c r="A607" s="25">
        <f>MAX($A$4:A606)+1</f>
        <v>598</v>
      </c>
      <c r="B607" s="26" t="s">
        <v>3242</v>
      </c>
      <c r="C607" s="27" t="s">
        <v>349</v>
      </c>
      <c r="D607" s="27" t="s">
        <v>3000</v>
      </c>
      <c r="E607" s="28" t="s">
        <v>3243</v>
      </c>
      <c r="F607" s="29">
        <v>1</v>
      </c>
      <c r="G607" s="29">
        <v>0.4</v>
      </c>
      <c r="H607" s="28" t="s">
        <v>3091</v>
      </c>
      <c r="I607" s="28" t="s">
        <v>3244</v>
      </c>
      <c r="J607" s="27" t="s">
        <v>3245</v>
      </c>
      <c r="K607" s="27" t="s">
        <v>3246</v>
      </c>
      <c r="L607" s="27" t="s">
        <v>3247</v>
      </c>
      <c r="M607" s="34" t="s">
        <v>3248</v>
      </c>
    </row>
    <row r="608" spans="1:13" ht="48">
      <c r="A608" s="25">
        <f>MAX($A$4:A607)+1</f>
        <v>599</v>
      </c>
      <c r="B608" s="26" t="s">
        <v>3249</v>
      </c>
      <c r="C608" s="27" t="s">
        <v>349</v>
      </c>
      <c r="D608" s="27" t="s">
        <v>2984</v>
      </c>
      <c r="E608" s="28" t="s">
        <v>3250</v>
      </c>
      <c r="F608" s="29">
        <v>1</v>
      </c>
      <c r="G608" s="29">
        <v>0.5</v>
      </c>
      <c r="H608" s="28" t="s">
        <v>3105</v>
      </c>
      <c r="I608" s="28" t="s">
        <v>3251</v>
      </c>
      <c r="J608" s="27" t="s">
        <v>3252</v>
      </c>
      <c r="K608" s="27" t="s">
        <v>3253</v>
      </c>
      <c r="L608" s="27" t="s">
        <v>2989</v>
      </c>
      <c r="M608" s="34" t="s">
        <v>2990</v>
      </c>
    </row>
    <row r="609" spans="1:13" ht="36">
      <c r="A609" s="25">
        <f>MAX($A$4:A608)+1</f>
        <v>600</v>
      </c>
      <c r="B609" s="26" t="s">
        <v>3254</v>
      </c>
      <c r="C609" s="27" t="s">
        <v>349</v>
      </c>
      <c r="D609" s="27" t="s">
        <v>3064</v>
      </c>
      <c r="E609" s="28" t="s">
        <v>3255</v>
      </c>
      <c r="F609" s="29">
        <v>1</v>
      </c>
      <c r="G609" s="29">
        <v>0.45</v>
      </c>
      <c r="H609" s="28" t="s">
        <v>168</v>
      </c>
      <c r="I609" s="28" t="s">
        <v>21</v>
      </c>
      <c r="J609" s="27" t="s">
        <v>3256</v>
      </c>
      <c r="K609" s="27" t="s">
        <v>3257</v>
      </c>
      <c r="L609" s="27" t="s">
        <v>3068</v>
      </c>
      <c r="M609" s="34" t="s">
        <v>3069</v>
      </c>
    </row>
    <row r="610" spans="1:13" ht="36">
      <c r="A610" s="25">
        <f>MAX($A$4:A609)+1</f>
        <v>601</v>
      </c>
      <c r="B610" s="26" t="s">
        <v>3258</v>
      </c>
      <c r="C610" s="27" t="s">
        <v>349</v>
      </c>
      <c r="D610" s="27" t="s">
        <v>3033</v>
      </c>
      <c r="E610" s="28" t="s">
        <v>3259</v>
      </c>
      <c r="F610" s="29">
        <v>1</v>
      </c>
      <c r="G610" s="29">
        <v>0.75</v>
      </c>
      <c r="H610" s="28" t="s">
        <v>72</v>
      </c>
      <c r="I610" s="28" t="s">
        <v>3251</v>
      </c>
      <c r="J610" s="27" t="s">
        <v>3260</v>
      </c>
      <c r="K610" s="27" t="s">
        <v>3261</v>
      </c>
      <c r="L610" s="27" t="s">
        <v>3129</v>
      </c>
      <c r="M610" s="34" t="s">
        <v>3130</v>
      </c>
    </row>
    <row r="611" spans="1:13" ht="48">
      <c r="A611" s="25">
        <f>MAX($A$4:A610)+1</f>
        <v>602</v>
      </c>
      <c r="B611" s="26" t="s">
        <v>3262</v>
      </c>
      <c r="C611" s="27" t="s">
        <v>557</v>
      </c>
      <c r="D611" s="27" t="s">
        <v>3000</v>
      </c>
      <c r="E611" s="28" t="s">
        <v>3263</v>
      </c>
      <c r="F611" s="29">
        <v>60.5</v>
      </c>
      <c r="G611" s="29">
        <v>1</v>
      </c>
      <c r="H611" s="28" t="s">
        <v>193</v>
      </c>
      <c r="I611" s="28" t="s">
        <v>30</v>
      </c>
      <c r="J611" s="27" t="s">
        <v>3264</v>
      </c>
      <c r="K611" s="27" t="s">
        <v>3265</v>
      </c>
      <c r="L611" s="27" t="s">
        <v>3266</v>
      </c>
      <c r="M611" s="34" t="s">
        <v>3267</v>
      </c>
    </row>
    <row r="612" spans="1:13" ht="36">
      <c r="A612" s="25">
        <f>MAX($A$4:A611)+1</f>
        <v>603</v>
      </c>
      <c r="B612" s="26" t="s">
        <v>3268</v>
      </c>
      <c r="C612" s="27" t="s">
        <v>557</v>
      </c>
      <c r="D612" s="27" t="s">
        <v>3064</v>
      </c>
      <c r="E612" s="28" t="s">
        <v>3269</v>
      </c>
      <c r="F612" s="29">
        <v>8.0576</v>
      </c>
      <c r="G612" s="29">
        <v>0.6</v>
      </c>
      <c r="H612" s="28" t="s">
        <v>1194</v>
      </c>
      <c r="I612" s="28" t="s">
        <v>21</v>
      </c>
      <c r="J612" s="27" t="s">
        <v>3270</v>
      </c>
      <c r="K612" s="27" t="s">
        <v>3271</v>
      </c>
      <c r="L612" s="27" t="s">
        <v>3082</v>
      </c>
      <c r="M612" s="34" t="s">
        <v>3083</v>
      </c>
    </row>
    <row r="613" spans="1:13" ht="48">
      <c r="A613" s="25">
        <f>MAX($A$4:A612)+1</f>
        <v>604</v>
      </c>
      <c r="B613" s="26" t="s">
        <v>3272</v>
      </c>
      <c r="C613" s="27" t="s">
        <v>557</v>
      </c>
      <c r="D613" s="27" t="s">
        <v>3071</v>
      </c>
      <c r="E613" s="28" t="s">
        <v>3273</v>
      </c>
      <c r="F613" s="29">
        <v>1.5</v>
      </c>
      <c r="G613" s="29">
        <v>0.3</v>
      </c>
      <c r="H613" s="28" t="s">
        <v>3274</v>
      </c>
      <c r="I613" s="28" t="s">
        <v>21</v>
      </c>
      <c r="J613" s="27" t="s">
        <v>3275</v>
      </c>
      <c r="K613" s="27" t="s">
        <v>3276</v>
      </c>
      <c r="L613" s="27" t="s">
        <v>3277</v>
      </c>
      <c r="M613" s="34" t="s">
        <v>3278</v>
      </c>
    </row>
    <row r="614" spans="1:13" ht="72">
      <c r="A614" s="25">
        <f>MAX($A$4:A613)+1</f>
        <v>605</v>
      </c>
      <c r="B614" s="26" t="s">
        <v>3279</v>
      </c>
      <c r="C614" s="27" t="s">
        <v>650</v>
      </c>
      <c r="D614" s="27" t="s">
        <v>3064</v>
      </c>
      <c r="E614" s="28" t="s">
        <v>3280</v>
      </c>
      <c r="F614" s="29">
        <v>28.6</v>
      </c>
      <c r="G614" s="29">
        <v>2</v>
      </c>
      <c r="H614" s="28" t="s">
        <v>1043</v>
      </c>
      <c r="I614" s="28" t="s">
        <v>21</v>
      </c>
      <c r="J614" s="27" t="s">
        <v>3281</v>
      </c>
      <c r="K614" s="27" t="s">
        <v>3282</v>
      </c>
      <c r="L614" s="27" t="s">
        <v>3281</v>
      </c>
      <c r="M614" s="34" t="s">
        <v>3283</v>
      </c>
    </row>
    <row r="615" spans="1:13" ht="60">
      <c r="A615" s="25">
        <f>MAX($A$4:A614)+1</f>
        <v>606</v>
      </c>
      <c r="B615" s="26" t="s">
        <v>3284</v>
      </c>
      <c r="C615" s="27" t="s">
        <v>650</v>
      </c>
      <c r="D615" s="27" t="s">
        <v>3041</v>
      </c>
      <c r="E615" s="28" t="s">
        <v>3285</v>
      </c>
      <c r="F615" s="29">
        <v>19.7117</v>
      </c>
      <c r="G615" s="29">
        <v>1</v>
      </c>
      <c r="H615" s="28" t="s">
        <v>3286</v>
      </c>
      <c r="I615" s="28" t="s">
        <v>21</v>
      </c>
      <c r="J615" s="27" t="s">
        <v>3287</v>
      </c>
      <c r="K615" s="27" t="s">
        <v>3288</v>
      </c>
      <c r="L615" s="27" t="s">
        <v>3287</v>
      </c>
      <c r="M615" s="34" t="s">
        <v>3289</v>
      </c>
    </row>
    <row r="616" spans="1:13" ht="36">
      <c r="A616" s="25">
        <f>MAX($A$4:A615)+1</f>
        <v>607</v>
      </c>
      <c r="B616" s="26" t="s">
        <v>3290</v>
      </c>
      <c r="C616" s="27" t="s">
        <v>650</v>
      </c>
      <c r="D616" s="27" t="s">
        <v>3041</v>
      </c>
      <c r="E616" s="28" t="s">
        <v>3291</v>
      </c>
      <c r="F616" s="29">
        <v>8.119</v>
      </c>
      <c r="G616" s="29">
        <v>2</v>
      </c>
      <c r="H616" s="28" t="s">
        <v>3292</v>
      </c>
      <c r="I616" s="28" t="s">
        <v>3293</v>
      </c>
      <c r="J616" s="27" t="s">
        <v>3294</v>
      </c>
      <c r="K616" s="27" t="s">
        <v>3295</v>
      </c>
      <c r="L616" s="27" t="s">
        <v>3294</v>
      </c>
      <c r="M616" s="34" t="s">
        <v>3296</v>
      </c>
    </row>
    <row r="617" spans="1:13" ht="36">
      <c r="A617" s="25">
        <f>MAX($A$4:A616)+1</f>
        <v>608</v>
      </c>
      <c r="B617" s="26" t="s">
        <v>3297</v>
      </c>
      <c r="C617" s="27" t="s">
        <v>650</v>
      </c>
      <c r="D617" s="27" t="s">
        <v>3033</v>
      </c>
      <c r="E617" s="28" t="s">
        <v>3298</v>
      </c>
      <c r="F617" s="29">
        <v>5.64</v>
      </c>
      <c r="G617" s="29">
        <v>0.5</v>
      </c>
      <c r="H617" s="28" t="s">
        <v>3299</v>
      </c>
      <c r="I617" s="28" t="s">
        <v>3300</v>
      </c>
      <c r="J617" s="27" t="s">
        <v>3301</v>
      </c>
      <c r="K617" s="27" t="s">
        <v>3302</v>
      </c>
      <c r="L617" s="27" t="s">
        <v>3129</v>
      </c>
      <c r="M617" s="34" t="s">
        <v>3130</v>
      </c>
    </row>
    <row r="618" spans="1:13" ht="48">
      <c r="A618" s="25">
        <f>MAX($A$4:A617)+1</f>
        <v>609</v>
      </c>
      <c r="B618" s="26" t="s">
        <v>3303</v>
      </c>
      <c r="C618" s="27" t="s">
        <v>650</v>
      </c>
      <c r="D618" s="27" t="s">
        <v>3000</v>
      </c>
      <c r="E618" s="28" t="s">
        <v>3304</v>
      </c>
      <c r="F618" s="29">
        <v>3.7</v>
      </c>
      <c r="G618" s="29">
        <v>3.4</v>
      </c>
      <c r="H618" s="28" t="s">
        <v>72</v>
      </c>
      <c r="I618" s="28" t="s">
        <v>3305</v>
      </c>
      <c r="J618" s="27" t="s">
        <v>3306</v>
      </c>
      <c r="K618" s="27" t="s">
        <v>2869</v>
      </c>
      <c r="L618" s="27" t="s">
        <v>3306</v>
      </c>
      <c r="M618" s="34" t="s">
        <v>3307</v>
      </c>
    </row>
    <row r="619" spans="1:13" ht="48">
      <c r="A619" s="25">
        <f>MAX($A$4:A618)+1</f>
        <v>610</v>
      </c>
      <c r="B619" s="26" t="s">
        <v>3308</v>
      </c>
      <c r="C619" s="27" t="s">
        <v>650</v>
      </c>
      <c r="D619" s="27" t="s">
        <v>3009</v>
      </c>
      <c r="E619" s="28" t="s">
        <v>3309</v>
      </c>
      <c r="F619" s="29">
        <v>2.5</v>
      </c>
      <c r="G619" s="29">
        <v>0.2</v>
      </c>
      <c r="H619" s="28" t="s">
        <v>168</v>
      </c>
      <c r="I619" s="28" t="s">
        <v>21</v>
      </c>
      <c r="J619" s="27" t="s">
        <v>3310</v>
      </c>
      <c r="K619" s="27" t="s">
        <v>3311</v>
      </c>
      <c r="L619" s="27" t="s">
        <v>3014</v>
      </c>
      <c r="M619" s="34" t="s">
        <v>3312</v>
      </c>
    </row>
    <row r="620" spans="1:13" ht="48">
      <c r="A620" s="25">
        <f>MAX($A$4:A619)+1</f>
        <v>611</v>
      </c>
      <c r="B620" s="26" t="s">
        <v>3313</v>
      </c>
      <c r="C620" s="27" t="s">
        <v>650</v>
      </c>
      <c r="D620" s="27" t="s">
        <v>3314</v>
      </c>
      <c r="E620" s="28" t="s">
        <v>3315</v>
      </c>
      <c r="F620" s="29">
        <v>2.33</v>
      </c>
      <c r="G620" s="29">
        <v>0.24</v>
      </c>
      <c r="H620" s="28" t="s">
        <v>3316</v>
      </c>
      <c r="I620" s="28" t="s">
        <v>3317</v>
      </c>
      <c r="J620" s="27" t="s">
        <v>3318</v>
      </c>
      <c r="K620" s="27" t="s">
        <v>485</v>
      </c>
      <c r="L620" s="27" t="s">
        <v>3319</v>
      </c>
      <c r="M620" s="34" t="s">
        <v>3320</v>
      </c>
    </row>
    <row r="621" spans="1:13" ht="36">
      <c r="A621" s="25">
        <f>MAX($A$4:A620)+1</f>
        <v>612</v>
      </c>
      <c r="B621" s="26" t="s">
        <v>3321</v>
      </c>
      <c r="C621" s="27" t="s">
        <v>650</v>
      </c>
      <c r="D621" s="27" t="s">
        <v>3009</v>
      </c>
      <c r="E621" s="28" t="s">
        <v>3322</v>
      </c>
      <c r="F621" s="29">
        <v>1.5194</v>
      </c>
      <c r="G621" s="29">
        <v>0.3</v>
      </c>
      <c r="H621" s="28" t="s">
        <v>168</v>
      </c>
      <c r="I621" s="28" t="s">
        <v>1105</v>
      </c>
      <c r="J621" s="27" t="s">
        <v>3323</v>
      </c>
      <c r="K621" s="27" t="s">
        <v>3324</v>
      </c>
      <c r="L621" s="27" t="s">
        <v>3014</v>
      </c>
      <c r="M621" s="34" t="s">
        <v>3312</v>
      </c>
    </row>
    <row r="622" spans="1:13" ht="36">
      <c r="A622" s="25">
        <f>MAX($A$4:A621)+1</f>
        <v>613</v>
      </c>
      <c r="B622" s="26" t="s">
        <v>3325</v>
      </c>
      <c r="C622" s="27" t="s">
        <v>650</v>
      </c>
      <c r="D622" s="27" t="s">
        <v>3314</v>
      </c>
      <c r="E622" s="28" t="s">
        <v>3326</v>
      </c>
      <c r="F622" s="29">
        <v>1.5</v>
      </c>
      <c r="G622" s="29">
        <v>0.15</v>
      </c>
      <c r="H622" s="28" t="s">
        <v>3316</v>
      </c>
      <c r="I622" s="28" t="s">
        <v>21</v>
      </c>
      <c r="J622" s="27" t="s">
        <v>3318</v>
      </c>
      <c r="K622" s="27" t="s">
        <v>485</v>
      </c>
      <c r="L622" s="27" t="s">
        <v>3327</v>
      </c>
      <c r="M622" s="34" t="s">
        <v>3320</v>
      </c>
    </row>
    <row r="623" spans="1:13" ht="48">
      <c r="A623" s="25">
        <f>MAX($A$4:A622)+1</f>
        <v>614</v>
      </c>
      <c r="B623" s="26" t="s">
        <v>3328</v>
      </c>
      <c r="C623" s="27" t="s">
        <v>650</v>
      </c>
      <c r="D623" s="27" t="s">
        <v>3150</v>
      </c>
      <c r="E623" s="28" t="s">
        <v>3329</v>
      </c>
      <c r="F623" s="29">
        <v>1.1994</v>
      </c>
      <c r="G623" s="29">
        <v>0.6</v>
      </c>
      <c r="H623" s="28" t="s">
        <v>3330</v>
      </c>
      <c r="I623" s="28" t="s">
        <v>3331</v>
      </c>
      <c r="J623" s="27" t="s">
        <v>3332</v>
      </c>
      <c r="K623" s="27" t="s">
        <v>3333</v>
      </c>
      <c r="L623" s="27" t="s">
        <v>3332</v>
      </c>
      <c r="M623" s="34" t="s">
        <v>3334</v>
      </c>
    </row>
    <row r="624" spans="1:13" ht="48">
      <c r="A624" s="25">
        <f>MAX($A$4:A623)+1</f>
        <v>615</v>
      </c>
      <c r="B624" s="26" t="s">
        <v>3335</v>
      </c>
      <c r="C624" s="27" t="s">
        <v>650</v>
      </c>
      <c r="D624" s="27" t="s">
        <v>3033</v>
      </c>
      <c r="E624" s="28" t="s">
        <v>3336</v>
      </c>
      <c r="F624" s="29">
        <v>1.1164</v>
      </c>
      <c r="G624" s="29">
        <v>0.7</v>
      </c>
      <c r="H624" s="28" t="s">
        <v>168</v>
      </c>
      <c r="I624" s="28" t="s">
        <v>21</v>
      </c>
      <c r="J624" s="27" t="s">
        <v>3337</v>
      </c>
      <c r="K624" s="27" t="s">
        <v>3338</v>
      </c>
      <c r="L624" s="27" t="s">
        <v>3337</v>
      </c>
      <c r="M624" s="34" t="s">
        <v>3339</v>
      </c>
    </row>
    <row r="625" spans="1:13" ht="60">
      <c r="A625" s="25">
        <f>MAX($A$4:A624)+1</f>
        <v>616</v>
      </c>
      <c r="B625" s="26" t="s">
        <v>3340</v>
      </c>
      <c r="C625" s="27" t="s">
        <v>1259</v>
      </c>
      <c r="D625" s="27" t="s">
        <v>3000</v>
      </c>
      <c r="E625" s="28" t="s">
        <v>3341</v>
      </c>
      <c r="F625" s="29">
        <v>28.6774</v>
      </c>
      <c r="G625" s="29">
        <v>1</v>
      </c>
      <c r="H625" s="28" t="s">
        <v>193</v>
      </c>
      <c r="I625" s="28" t="s">
        <v>30</v>
      </c>
      <c r="J625" s="27" t="s">
        <v>3264</v>
      </c>
      <c r="K625" s="27" t="s">
        <v>3265</v>
      </c>
      <c r="L625" s="27" t="s">
        <v>3266</v>
      </c>
      <c r="M625" s="34" t="s">
        <v>3267</v>
      </c>
    </row>
    <row r="626" spans="1:13" ht="48">
      <c r="A626" s="25">
        <f>MAX($A$4:A625)+1</f>
        <v>617</v>
      </c>
      <c r="B626" s="26" t="s">
        <v>3342</v>
      </c>
      <c r="C626" s="27" t="s">
        <v>1259</v>
      </c>
      <c r="D626" s="27" t="s">
        <v>2984</v>
      </c>
      <c r="E626" s="28" t="s">
        <v>3343</v>
      </c>
      <c r="F626" s="29">
        <v>3.8998</v>
      </c>
      <c r="G626" s="29">
        <v>1.66</v>
      </c>
      <c r="H626" s="28" t="s">
        <v>168</v>
      </c>
      <c r="I626" s="28" t="s">
        <v>3344</v>
      </c>
      <c r="J626" s="27" t="s">
        <v>3345</v>
      </c>
      <c r="K626" s="27" t="s">
        <v>3346</v>
      </c>
      <c r="L626" s="27" t="s">
        <v>3345</v>
      </c>
      <c r="M626" s="34" t="s">
        <v>3347</v>
      </c>
    </row>
    <row r="627" spans="1:13" ht="36">
      <c r="A627" s="25">
        <f>MAX($A$4:A626)+1</f>
        <v>618</v>
      </c>
      <c r="B627" s="26" t="s">
        <v>3348</v>
      </c>
      <c r="C627" s="27" t="s">
        <v>1259</v>
      </c>
      <c r="D627" s="27" t="s">
        <v>3041</v>
      </c>
      <c r="E627" s="28" t="s">
        <v>3349</v>
      </c>
      <c r="F627" s="29">
        <v>3.65</v>
      </c>
      <c r="G627" s="29">
        <v>1.69</v>
      </c>
      <c r="H627" s="28" t="s">
        <v>168</v>
      </c>
      <c r="I627" s="28" t="s">
        <v>1105</v>
      </c>
      <c r="J627" s="27" t="s">
        <v>3350</v>
      </c>
      <c r="K627" s="27" t="s">
        <v>3351</v>
      </c>
      <c r="L627" s="27" t="s">
        <v>3350</v>
      </c>
      <c r="M627" s="34" t="s">
        <v>197</v>
      </c>
    </row>
    <row r="628" spans="1:13" ht="84">
      <c r="A628" s="25">
        <f>MAX($A$4:A627)+1</f>
        <v>619</v>
      </c>
      <c r="B628" s="26" t="s">
        <v>3352</v>
      </c>
      <c r="C628" s="27" t="s">
        <v>849</v>
      </c>
      <c r="D628" s="27" t="s">
        <v>3041</v>
      </c>
      <c r="E628" s="28" t="s">
        <v>3353</v>
      </c>
      <c r="F628" s="29">
        <v>13.1</v>
      </c>
      <c r="G628" s="29">
        <v>1</v>
      </c>
      <c r="H628" s="28" t="s">
        <v>3354</v>
      </c>
      <c r="I628" s="28" t="s">
        <v>3355</v>
      </c>
      <c r="J628" s="27" t="s">
        <v>3356</v>
      </c>
      <c r="K628" s="27" t="s">
        <v>3357</v>
      </c>
      <c r="L628" s="27" t="s">
        <v>3356</v>
      </c>
      <c r="M628" s="34" t="s">
        <v>3358</v>
      </c>
    </row>
    <row r="629" spans="1:13" ht="72">
      <c r="A629" s="25">
        <f>MAX($A$4:A628)+1</f>
        <v>620</v>
      </c>
      <c r="B629" s="26" t="s">
        <v>3359</v>
      </c>
      <c r="C629" s="27" t="s">
        <v>849</v>
      </c>
      <c r="D629" s="27" t="s">
        <v>3071</v>
      </c>
      <c r="E629" s="28" t="s">
        <v>3360</v>
      </c>
      <c r="F629" s="29">
        <v>9.867</v>
      </c>
      <c r="G629" s="29">
        <v>0.1</v>
      </c>
      <c r="H629" s="28" t="s">
        <v>3361</v>
      </c>
      <c r="I629" s="28" t="s">
        <v>168</v>
      </c>
      <c r="J629" s="27" t="s">
        <v>3362</v>
      </c>
      <c r="K629" s="27" t="s">
        <v>3363</v>
      </c>
      <c r="L629" s="27" t="s">
        <v>3362</v>
      </c>
      <c r="M629" s="34" t="s">
        <v>3364</v>
      </c>
    </row>
    <row r="630" spans="1:13" ht="48">
      <c r="A630" s="25">
        <f>MAX($A$4:A629)+1</f>
        <v>621</v>
      </c>
      <c r="B630" s="26" t="s">
        <v>3365</v>
      </c>
      <c r="C630" s="27" t="s">
        <v>1292</v>
      </c>
      <c r="D630" s="27" t="s">
        <v>2984</v>
      </c>
      <c r="E630" s="28" t="s">
        <v>3366</v>
      </c>
      <c r="F630" s="29">
        <v>20</v>
      </c>
      <c r="G630" s="29">
        <v>4.5</v>
      </c>
      <c r="H630" s="28" t="s">
        <v>3367</v>
      </c>
      <c r="I630" s="28" t="s">
        <v>3368</v>
      </c>
      <c r="J630" s="27" t="s">
        <v>3369</v>
      </c>
      <c r="K630" s="27" t="s">
        <v>3099</v>
      </c>
      <c r="L630" s="27" t="s">
        <v>3370</v>
      </c>
      <c r="M630" s="34" t="s">
        <v>3371</v>
      </c>
    </row>
    <row r="631" spans="1:13" ht="48">
      <c r="A631" s="25">
        <f>MAX($A$4:A630)+1</f>
        <v>622</v>
      </c>
      <c r="B631" s="26" t="s">
        <v>3372</v>
      </c>
      <c r="C631" s="27" t="s">
        <v>1292</v>
      </c>
      <c r="D631" s="27" t="s">
        <v>3041</v>
      </c>
      <c r="E631" s="28" t="s">
        <v>3373</v>
      </c>
      <c r="F631" s="29">
        <v>6</v>
      </c>
      <c r="G631" s="29">
        <v>5.5</v>
      </c>
      <c r="H631" s="28" t="s">
        <v>168</v>
      </c>
      <c r="I631" s="28" t="s">
        <v>3374</v>
      </c>
      <c r="J631" s="27" t="s">
        <v>3375</v>
      </c>
      <c r="K631" s="27" t="s">
        <v>3376</v>
      </c>
      <c r="L631" s="27" t="s">
        <v>3377</v>
      </c>
      <c r="M631" s="34" t="s">
        <v>3378</v>
      </c>
    </row>
    <row r="632" spans="1:13" ht="48">
      <c r="A632" s="25">
        <f>MAX($A$4:A631)+1</f>
        <v>623</v>
      </c>
      <c r="B632" s="26" t="s">
        <v>3379</v>
      </c>
      <c r="C632" s="27" t="s">
        <v>2198</v>
      </c>
      <c r="D632" s="27" t="s">
        <v>3150</v>
      </c>
      <c r="E632" s="28" t="s">
        <v>3380</v>
      </c>
      <c r="F632" s="29">
        <v>5.8</v>
      </c>
      <c r="G632" s="29">
        <v>1</v>
      </c>
      <c r="H632" s="28" t="s">
        <v>3381</v>
      </c>
      <c r="I632" s="28" t="s">
        <v>3382</v>
      </c>
      <c r="J632" s="27" t="s">
        <v>3383</v>
      </c>
      <c r="K632" s="27" t="s">
        <v>3384</v>
      </c>
      <c r="L632" s="27" t="s">
        <v>3385</v>
      </c>
      <c r="M632" s="34" t="s">
        <v>3386</v>
      </c>
    </row>
    <row r="633" spans="1:13" ht="36">
      <c r="A633" s="25">
        <f>MAX($A$4:A632)+1</f>
        <v>624</v>
      </c>
      <c r="B633" s="26" t="s">
        <v>3387</v>
      </c>
      <c r="C633" s="27" t="s">
        <v>2198</v>
      </c>
      <c r="D633" s="27" t="s">
        <v>3150</v>
      </c>
      <c r="E633" s="28" t="s">
        <v>3388</v>
      </c>
      <c r="F633" s="29">
        <v>2.29</v>
      </c>
      <c r="G633" s="29">
        <v>1.8</v>
      </c>
      <c r="H633" s="28" t="s">
        <v>3389</v>
      </c>
      <c r="I633" s="28" t="s">
        <v>3390</v>
      </c>
      <c r="J633" s="27" t="s">
        <v>3385</v>
      </c>
      <c r="K633" s="27" t="s">
        <v>3391</v>
      </c>
      <c r="L633" s="27" t="s">
        <v>3385</v>
      </c>
      <c r="M633" s="34" t="s">
        <v>3386</v>
      </c>
    </row>
    <row r="634" spans="1:13" ht="60">
      <c r="A634" s="25">
        <f>MAX($A$4:A633)+1</f>
        <v>625</v>
      </c>
      <c r="B634" s="26" t="s">
        <v>3392</v>
      </c>
      <c r="C634" s="27" t="s">
        <v>2198</v>
      </c>
      <c r="D634" s="27" t="s">
        <v>3314</v>
      </c>
      <c r="E634" s="28" t="s">
        <v>3393</v>
      </c>
      <c r="F634" s="29">
        <v>1.516</v>
      </c>
      <c r="G634" s="29">
        <v>0.3</v>
      </c>
      <c r="H634" s="28" t="s">
        <v>3394</v>
      </c>
      <c r="I634" s="28" t="s">
        <v>1105</v>
      </c>
      <c r="J634" s="27" t="s">
        <v>3395</v>
      </c>
      <c r="K634" s="27" t="s">
        <v>3396</v>
      </c>
      <c r="L634" s="27" t="s">
        <v>3397</v>
      </c>
      <c r="M634" s="34" t="s">
        <v>214</v>
      </c>
    </row>
    <row r="635" spans="1:13" ht="60">
      <c r="A635" s="25">
        <f>MAX($A$4:A634)+1</f>
        <v>626</v>
      </c>
      <c r="B635" s="26" t="s">
        <v>3398</v>
      </c>
      <c r="C635" s="27" t="s">
        <v>2198</v>
      </c>
      <c r="D635" s="27" t="s">
        <v>3000</v>
      </c>
      <c r="E635" s="28" t="s">
        <v>3399</v>
      </c>
      <c r="F635" s="29">
        <v>1.17</v>
      </c>
      <c r="G635" s="29">
        <v>1</v>
      </c>
      <c r="H635" s="28" t="s">
        <v>168</v>
      </c>
      <c r="I635" s="28" t="s">
        <v>21</v>
      </c>
      <c r="J635" s="27" t="s">
        <v>3400</v>
      </c>
      <c r="K635" s="27" t="s">
        <v>3401</v>
      </c>
      <c r="L635" s="27" t="s">
        <v>3400</v>
      </c>
      <c r="M635" s="34" t="s">
        <v>3402</v>
      </c>
    </row>
    <row r="636" spans="1:13" ht="36">
      <c r="A636" s="25">
        <f>MAX($A$4:A635)+1</f>
        <v>627</v>
      </c>
      <c r="B636" s="26" t="s">
        <v>3403</v>
      </c>
      <c r="C636" s="27" t="s">
        <v>2198</v>
      </c>
      <c r="D636" s="27" t="s">
        <v>3033</v>
      </c>
      <c r="E636" s="28" t="s">
        <v>3404</v>
      </c>
      <c r="F636" s="29">
        <v>1.04</v>
      </c>
      <c r="G636" s="29">
        <v>0.2</v>
      </c>
      <c r="H636" s="28" t="s">
        <v>3405</v>
      </c>
      <c r="I636" s="28" t="s">
        <v>3406</v>
      </c>
      <c r="J636" s="27" t="s">
        <v>3407</v>
      </c>
      <c r="K636" s="27" t="s">
        <v>3408</v>
      </c>
      <c r="L636" s="27" t="s">
        <v>3178</v>
      </c>
      <c r="M636" s="34" t="s">
        <v>3179</v>
      </c>
    </row>
    <row r="637" spans="1:13" ht="60">
      <c r="A637" s="25">
        <f>MAX($A$4:A636)+1</f>
        <v>628</v>
      </c>
      <c r="B637" s="26" t="s">
        <v>3409</v>
      </c>
      <c r="C637" s="27" t="s">
        <v>2198</v>
      </c>
      <c r="D637" s="27" t="s">
        <v>3033</v>
      </c>
      <c r="E637" s="28" t="s">
        <v>3410</v>
      </c>
      <c r="F637" s="29">
        <v>1</v>
      </c>
      <c r="G637" s="29">
        <v>0.4</v>
      </c>
      <c r="H637" s="28" t="s">
        <v>168</v>
      </c>
      <c r="I637" s="28" t="s">
        <v>560</v>
      </c>
      <c r="J637" s="27" t="s">
        <v>3411</v>
      </c>
      <c r="K637" s="27" t="s">
        <v>3412</v>
      </c>
      <c r="L637" s="27" t="s">
        <v>3413</v>
      </c>
      <c r="M637" s="34" t="s">
        <v>3414</v>
      </c>
    </row>
    <row r="638" spans="1:13" ht="48">
      <c r="A638" s="25">
        <f>MAX($A$4:A637)+1</f>
        <v>629</v>
      </c>
      <c r="B638" s="26" t="s">
        <v>3415</v>
      </c>
      <c r="C638" s="27" t="s">
        <v>886</v>
      </c>
      <c r="D638" s="27" t="s">
        <v>3033</v>
      </c>
      <c r="E638" s="28" t="s">
        <v>3416</v>
      </c>
      <c r="F638" s="29">
        <v>26.17</v>
      </c>
      <c r="G638" s="29">
        <v>4</v>
      </c>
      <c r="H638" s="28" t="s">
        <v>988</v>
      </c>
      <c r="I638" s="28" t="s">
        <v>560</v>
      </c>
      <c r="J638" s="27" t="s">
        <v>3417</v>
      </c>
      <c r="K638" s="27" t="s">
        <v>3418</v>
      </c>
      <c r="L638" s="27" t="s">
        <v>3419</v>
      </c>
      <c r="M638" s="34" t="s">
        <v>3420</v>
      </c>
    </row>
    <row r="639" spans="1:13" ht="36">
      <c r="A639" s="25">
        <f>MAX($A$4:A638)+1</f>
        <v>630</v>
      </c>
      <c r="B639" s="26" t="s">
        <v>3421</v>
      </c>
      <c r="C639" s="27" t="s">
        <v>886</v>
      </c>
      <c r="D639" s="27" t="s">
        <v>3033</v>
      </c>
      <c r="E639" s="28" t="s">
        <v>3422</v>
      </c>
      <c r="F639" s="29">
        <v>6.569</v>
      </c>
      <c r="G639" s="29">
        <v>0.4</v>
      </c>
      <c r="H639" s="28" t="s">
        <v>72</v>
      </c>
      <c r="I639" s="28" t="s">
        <v>168</v>
      </c>
      <c r="J639" s="27" t="s">
        <v>3423</v>
      </c>
      <c r="K639" s="27" t="s">
        <v>3424</v>
      </c>
      <c r="L639" s="27" t="s">
        <v>3425</v>
      </c>
      <c r="M639" s="34" t="s">
        <v>3426</v>
      </c>
    </row>
    <row r="640" spans="1:13" ht="24">
      <c r="A640" s="25">
        <f>MAX($A$4:A639)+1</f>
        <v>631</v>
      </c>
      <c r="B640" s="26" t="s">
        <v>3427</v>
      </c>
      <c r="C640" s="27" t="s">
        <v>886</v>
      </c>
      <c r="D640" s="27" t="s">
        <v>3150</v>
      </c>
      <c r="E640" s="28" t="s">
        <v>3428</v>
      </c>
      <c r="F640" s="29">
        <v>2.5116</v>
      </c>
      <c r="G640" s="29">
        <v>1</v>
      </c>
      <c r="H640" s="28" t="s">
        <v>168</v>
      </c>
      <c r="I640" s="28" t="s">
        <v>21</v>
      </c>
      <c r="J640" s="27" t="s">
        <v>3429</v>
      </c>
      <c r="K640" s="27" t="s">
        <v>3430</v>
      </c>
      <c r="L640" s="27" t="s">
        <v>3431</v>
      </c>
      <c r="M640" s="34" t="s">
        <v>3432</v>
      </c>
    </row>
    <row r="641" spans="1:13" ht="36">
      <c r="A641" s="25">
        <f>MAX($A$4:A640)+1</f>
        <v>632</v>
      </c>
      <c r="B641" s="26" t="s">
        <v>3433</v>
      </c>
      <c r="C641" s="27" t="s">
        <v>886</v>
      </c>
      <c r="D641" s="27" t="s">
        <v>3064</v>
      </c>
      <c r="E641" s="28" t="s">
        <v>3434</v>
      </c>
      <c r="F641" s="29">
        <v>2.45</v>
      </c>
      <c r="G641" s="29">
        <v>0.5</v>
      </c>
      <c r="H641" s="28" t="s">
        <v>168</v>
      </c>
      <c r="I641" s="28" t="s">
        <v>3355</v>
      </c>
      <c r="J641" s="27" t="s">
        <v>3435</v>
      </c>
      <c r="K641" s="27" t="s">
        <v>3436</v>
      </c>
      <c r="L641" s="27" t="s">
        <v>3437</v>
      </c>
      <c r="M641" s="34" t="s">
        <v>3438</v>
      </c>
    </row>
    <row r="642" spans="1:13" ht="36">
      <c r="A642" s="25">
        <f>MAX($A$4:A641)+1</f>
        <v>633</v>
      </c>
      <c r="B642" s="26" t="s">
        <v>3439</v>
      </c>
      <c r="C642" s="27" t="s">
        <v>886</v>
      </c>
      <c r="D642" s="27" t="s">
        <v>3314</v>
      </c>
      <c r="E642" s="28" t="s">
        <v>3440</v>
      </c>
      <c r="F642" s="29">
        <v>2.0835</v>
      </c>
      <c r="G642" s="29">
        <v>0.7</v>
      </c>
      <c r="H642" s="28" t="s">
        <v>168</v>
      </c>
      <c r="I642" s="28" t="s">
        <v>111</v>
      </c>
      <c r="J642" s="27" t="s">
        <v>3441</v>
      </c>
      <c r="K642" s="27" t="s">
        <v>3442</v>
      </c>
      <c r="L642" s="27" t="s">
        <v>3443</v>
      </c>
      <c r="M642" s="34" t="s">
        <v>3444</v>
      </c>
    </row>
    <row r="643" spans="1:13" ht="96">
      <c r="A643" s="25">
        <f>MAX($A$4:A642)+1</f>
        <v>634</v>
      </c>
      <c r="B643" s="26" t="s">
        <v>3445</v>
      </c>
      <c r="C643" s="27" t="s">
        <v>886</v>
      </c>
      <c r="D643" s="27" t="s">
        <v>3000</v>
      </c>
      <c r="E643" s="28" t="s">
        <v>3446</v>
      </c>
      <c r="F643" s="29">
        <v>1.5064</v>
      </c>
      <c r="G643" s="29">
        <v>0.3</v>
      </c>
      <c r="H643" s="28" t="s">
        <v>72</v>
      </c>
      <c r="I643" s="28" t="s">
        <v>3447</v>
      </c>
      <c r="J643" s="27" t="s">
        <v>3306</v>
      </c>
      <c r="K643" s="27" t="s">
        <v>3307</v>
      </c>
      <c r="L643" s="27" t="s">
        <v>3448</v>
      </c>
      <c r="M643" s="34" t="s">
        <v>3449</v>
      </c>
    </row>
    <row r="644" spans="1:13" ht="36">
      <c r="A644" s="25">
        <f>MAX($A$4:A643)+1</f>
        <v>635</v>
      </c>
      <c r="B644" s="26" t="s">
        <v>3450</v>
      </c>
      <c r="C644" s="27" t="s">
        <v>886</v>
      </c>
      <c r="D644" s="27" t="s">
        <v>2984</v>
      </c>
      <c r="E644" s="28" t="s">
        <v>3451</v>
      </c>
      <c r="F644" s="29">
        <v>1.0391</v>
      </c>
      <c r="G644" s="29">
        <v>1.0391</v>
      </c>
      <c r="H644" s="28" t="s">
        <v>21</v>
      </c>
      <c r="I644" s="28" t="s">
        <v>3452</v>
      </c>
      <c r="J644" s="27" t="s">
        <v>3453</v>
      </c>
      <c r="K644" s="27" t="s">
        <v>3454</v>
      </c>
      <c r="L644" s="27" t="s">
        <v>3453</v>
      </c>
      <c r="M644" s="34" t="s">
        <v>3455</v>
      </c>
    </row>
    <row r="645" spans="1:13" ht="48">
      <c r="A645" s="25">
        <f>MAX($A$4:A644)+1</f>
        <v>636</v>
      </c>
      <c r="B645" s="26" t="s">
        <v>3456</v>
      </c>
      <c r="C645" s="27" t="s">
        <v>979</v>
      </c>
      <c r="D645" s="27" t="s">
        <v>3150</v>
      </c>
      <c r="E645" s="28" t="s">
        <v>3457</v>
      </c>
      <c r="F645" s="29">
        <v>2.7613</v>
      </c>
      <c r="G645" s="29">
        <v>1.5</v>
      </c>
      <c r="H645" s="28" t="s">
        <v>560</v>
      </c>
      <c r="I645" s="28" t="s">
        <v>21</v>
      </c>
      <c r="J645" s="27" t="s">
        <v>3458</v>
      </c>
      <c r="K645" s="27" t="s">
        <v>3459</v>
      </c>
      <c r="L645" s="27" t="s">
        <v>3460</v>
      </c>
      <c r="M645" s="34" t="s">
        <v>3461</v>
      </c>
    </row>
    <row r="646" spans="1:13" ht="120">
      <c r="A646" s="25">
        <f>MAX($A$4:A645)+1</f>
        <v>637</v>
      </c>
      <c r="B646" s="26" t="s">
        <v>3462</v>
      </c>
      <c r="C646" s="27" t="s">
        <v>979</v>
      </c>
      <c r="D646" s="27" t="s">
        <v>3000</v>
      </c>
      <c r="E646" s="28" t="s">
        <v>3463</v>
      </c>
      <c r="F646" s="29">
        <v>1</v>
      </c>
      <c r="G646" s="29">
        <v>0.4</v>
      </c>
      <c r="H646" s="28" t="s">
        <v>72</v>
      </c>
      <c r="I646" s="28" t="s">
        <v>3464</v>
      </c>
      <c r="J646" s="27" t="s">
        <v>3465</v>
      </c>
      <c r="K646" s="27" t="s">
        <v>3466</v>
      </c>
      <c r="L646" s="27" t="s">
        <v>3467</v>
      </c>
      <c r="M646" s="34" t="s">
        <v>3468</v>
      </c>
    </row>
    <row r="647" spans="1:13" ht="14.25">
      <c r="A647" s="19"/>
      <c r="B647" s="20" t="s">
        <v>3469</v>
      </c>
      <c r="C647" s="21"/>
      <c r="D647" s="21"/>
      <c r="E647" s="21"/>
      <c r="F647" s="22"/>
      <c r="G647" s="23"/>
      <c r="H647" s="24"/>
      <c r="I647" s="24"/>
      <c r="J647" s="24"/>
      <c r="K647" s="24"/>
      <c r="L647" s="32"/>
      <c r="M647" s="33"/>
    </row>
    <row r="648" spans="1:13" ht="72">
      <c r="A648" s="25">
        <f>MAX($A$4:A647)+1</f>
        <v>638</v>
      </c>
      <c r="B648" s="26" t="s">
        <v>3470</v>
      </c>
      <c r="C648" s="27" t="s">
        <v>17</v>
      </c>
      <c r="D648" s="27" t="s">
        <v>3471</v>
      </c>
      <c r="E648" s="28" t="s">
        <v>3472</v>
      </c>
      <c r="F648" s="29">
        <v>6</v>
      </c>
      <c r="G648" s="29">
        <v>2</v>
      </c>
      <c r="H648" s="28" t="s">
        <v>72</v>
      </c>
      <c r="I648" s="28" t="s">
        <v>3473</v>
      </c>
      <c r="J648" s="27" t="s">
        <v>3474</v>
      </c>
      <c r="K648" s="27" t="s">
        <v>3475</v>
      </c>
      <c r="L648" s="27" t="s">
        <v>3476</v>
      </c>
      <c r="M648" s="34" t="s">
        <v>3477</v>
      </c>
    </row>
    <row r="649" spans="1:13" ht="36">
      <c r="A649" s="25">
        <f>MAX($A$4:A648)+1</f>
        <v>639</v>
      </c>
      <c r="B649" s="26" t="s">
        <v>3478</v>
      </c>
      <c r="C649" s="27" t="s">
        <v>17</v>
      </c>
      <c r="D649" s="27" t="s">
        <v>3479</v>
      </c>
      <c r="E649" s="28" t="s">
        <v>3480</v>
      </c>
      <c r="F649" s="29">
        <v>5</v>
      </c>
      <c r="G649" s="29">
        <v>0.2</v>
      </c>
      <c r="H649" s="28" t="s">
        <v>72</v>
      </c>
      <c r="I649" s="28" t="s">
        <v>21</v>
      </c>
      <c r="J649" s="27" t="s">
        <v>3481</v>
      </c>
      <c r="K649" s="27" t="s">
        <v>3482</v>
      </c>
      <c r="L649" s="27" t="s">
        <v>3483</v>
      </c>
      <c r="M649" s="34" t="s">
        <v>3484</v>
      </c>
    </row>
    <row r="650" spans="1:13" ht="48">
      <c r="A650" s="25">
        <f>MAX($A$4:A649)+1</f>
        <v>640</v>
      </c>
      <c r="B650" s="26" t="s">
        <v>3485</v>
      </c>
      <c r="C650" s="27" t="s">
        <v>3017</v>
      </c>
      <c r="D650" s="27" t="s">
        <v>3486</v>
      </c>
      <c r="E650" s="28" t="s">
        <v>3487</v>
      </c>
      <c r="F650" s="29">
        <v>3.7</v>
      </c>
      <c r="G650" s="29">
        <v>0.8</v>
      </c>
      <c r="H650" s="28" t="s">
        <v>168</v>
      </c>
      <c r="I650" s="28" t="s">
        <v>1105</v>
      </c>
      <c r="J650" s="27" t="s">
        <v>3488</v>
      </c>
      <c r="K650" s="27" t="s">
        <v>3489</v>
      </c>
      <c r="L650" s="27" t="s">
        <v>3490</v>
      </c>
      <c r="M650" s="34" t="s">
        <v>3491</v>
      </c>
    </row>
    <row r="651" spans="1:13" ht="48">
      <c r="A651" s="25">
        <f>MAX($A$4:A650)+1</f>
        <v>641</v>
      </c>
      <c r="B651" s="26" t="s">
        <v>3492</v>
      </c>
      <c r="C651" s="27" t="s">
        <v>17</v>
      </c>
      <c r="D651" s="27" t="s">
        <v>3493</v>
      </c>
      <c r="E651" s="28" t="s">
        <v>3494</v>
      </c>
      <c r="F651" s="29">
        <v>2.6</v>
      </c>
      <c r="G651" s="29">
        <v>1.5</v>
      </c>
      <c r="H651" s="28" t="s">
        <v>200</v>
      </c>
      <c r="I651" s="28" t="s">
        <v>21</v>
      </c>
      <c r="J651" s="27" t="s">
        <v>3495</v>
      </c>
      <c r="K651" s="27" t="s">
        <v>3496</v>
      </c>
      <c r="L651" s="27" t="s">
        <v>3497</v>
      </c>
      <c r="M651" s="34" t="s">
        <v>3498</v>
      </c>
    </row>
    <row r="652" spans="1:13" ht="36">
      <c r="A652" s="25">
        <f>MAX($A$4:A651)+1</f>
        <v>642</v>
      </c>
      <c r="B652" s="26" t="s">
        <v>3499</v>
      </c>
      <c r="C652" s="27" t="s">
        <v>17</v>
      </c>
      <c r="D652" s="27" t="s">
        <v>3479</v>
      </c>
      <c r="E652" s="28" t="s">
        <v>3500</v>
      </c>
      <c r="F652" s="29">
        <v>2</v>
      </c>
      <c r="G652" s="29">
        <v>0.5</v>
      </c>
      <c r="H652" s="28" t="s">
        <v>168</v>
      </c>
      <c r="I652" s="28" t="s">
        <v>21</v>
      </c>
      <c r="J652" s="27" t="s">
        <v>3501</v>
      </c>
      <c r="K652" s="27" t="s">
        <v>3502</v>
      </c>
      <c r="L652" s="27" t="s">
        <v>3503</v>
      </c>
      <c r="M652" s="34" t="s">
        <v>3504</v>
      </c>
    </row>
    <row r="653" spans="1:13" ht="48">
      <c r="A653" s="25">
        <f>MAX($A$4:A652)+1</f>
        <v>643</v>
      </c>
      <c r="B653" s="26" t="s">
        <v>3505</v>
      </c>
      <c r="C653" s="27" t="s">
        <v>17</v>
      </c>
      <c r="D653" s="27" t="s">
        <v>3506</v>
      </c>
      <c r="E653" s="28" t="s">
        <v>3507</v>
      </c>
      <c r="F653" s="29">
        <v>1.53</v>
      </c>
      <c r="G653" s="29">
        <v>0.22</v>
      </c>
      <c r="H653" s="28" t="s">
        <v>3508</v>
      </c>
      <c r="I653" s="28" t="s">
        <v>3509</v>
      </c>
      <c r="J653" s="27" t="s">
        <v>3510</v>
      </c>
      <c r="K653" s="27" t="s">
        <v>3511</v>
      </c>
      <c r="L653" s="27" t="s">
        <v>3512</v>
      </c>
      <c r="M653" s="34" t="s">
        <v>3513</v>
      </c>
    </row>
    <row r="654" spans="1:13" ht="48">
      <c r="A654" s="25">
        <f>MAX($A$4:A653)+1</f>
        <v>644</v>
      </c>
      <c r="B654" s="26" t="s">
        <v>3514</v>
      </c>
      <c r="C654" s="27" t="s">
        <v>17</v>
      </c>
      <c r="D654" s="27" t="s">
        <v>3471</v>
      </c>
      <c r="E654" s="28" t="s">
        <v>3515</v>
      </c>
      <c r="F654" s="29">
        <v>1.5</v>
      </c>
      <c r="G654" s="29">
        <v>0.6</v>
      </c>
      <c r="H654" s="28" t="s">
        <v>1043</v>
      </c>
      <c r="I654" s="28" t="s">
        <v>2482</v>
      </c>
      <c r="J654" s="27" t="s">
        <v>3516</v>
      </c>
      <c r="K654" s="27" t="s">
        <v>3517</v>
      </c>
      <c r="L654" s="27" t="s">
        <v>3476</v>
      </c>
      <c r="M654" s="34" t="s">
        <v>3477</v>
      </c>
    </row>
    <row r="655" spans="1:13" ht="36">
      <c r="A655" s="25">
        <f>MAX($A$4:A654)+1</f>
        <v>645</v>
      </c>
      <c r="B655" s="26" t="s">
        <v>3518</v>
      </c>
      <c r="C655" s="27" t="s">
        <v>17</v>
      </c>
      <c r="D655" s="27" t="s">
        <v>3506</v>
      </c>
      <c r="E655" s="28" t="s">
        <v>3519</v>
      </c>
      <c r="F655" s="29">
        <v>1.37</v>
      </c>
      <c r="G655" s="29">
        <v>0.21</v>
      </c>
      <c r="H655" s="28" t="s">
        <v>3520</v>
      </c>
      <c r="I655" s="28" t="s">
        <v>3521</v>
      </c>
      <c r="J655" s="27" t="s">
        <v>3522</v>
      </c>
      <c r="K655" s="27" t="s">
        <v>3511</v>
      </c>
      <c r="L655" s="27" t="s">
        <v>3512</v>
      </c>
      <c r="M655" s="34" t="s">
        <v>3513</v>
      </c>
    </row>
    <row r="656" spans="1:13" ht="60">
      <c r="A656" s="25">
        <f>MAX($A$4:A655)+1</f>
        <v>646</v>
      </c>
      <c r="B656" s="26" t="s">
        <v>3523</v>
      </c>
      <c r="C656" s="27" t="s">
        <v>17</v>
      </c>
      <c r="D656" s="27" t="s">
        <v>3471</v>
      </c>
      <c r="E656" s="28" t="s">
        <v>3524</v>
      </c>
      <c r="F656" s="29">
        <v>1.2575</v>
      </c>
      <c r="G656" s="29">
        <v>0.3</v>
      </c>
      <c r="H656" s="28" t="s">
        <v>72</v>
      </c>
      <c r="I656" s="28" t="s">
        <v>3473</v>
      </c>
      <c r="J656" s="27" t="s">
        <v>3525</v>
      </c>
      <c r="K656" s="27" t="s">
        <v>3526</v>
      </c>
      <c r="L656" s="27" t="s">
        <v>3476</v>
      </c>
      <c r="M656" s="34" t="s">
        <v>3477</v>
      </c>
    </row>
    <row r="657" spans="1:13" ht="48">
      <c r="A657" s="25">
        <f>MAX($A$4:A656)+1</f>
        <v>647</v>
      </c>
      <c r="B657" s="26" t="s">
        <v>3527</v>
      </c>
      <c r="C657" s="27" t="s">
        <v>17</v>
      </c>
      <c r="D657" s="27" t="s">
        <v>3471</v>
      </c>
      <c r="E657" s="28" t="s">
        <v>3528</v>
      </c>
      <c r="F657" s="29">
        <v>1.15</v>
      </c>
      <c r="G657" s="29">
        <v>0.6</v>
      </c>
      <c r="H657" s="28" t="s">
        <v>168</v>
      </c>
      <c r="I657" s="28" t="s">
        <v>1910</v>
      </c>
      <c r="J657" s="27" t="s">
        <v>3529</v>
      </c>
      <c r="K657" s="27" t="s">
        <v>3530</v>
      </c>
      <c r="L657" s="27" t="s">
        <v>3476</v>
      </c>
      <c r="M657" s="34" t="s">
        <v>3477</v>
      </c>
    </row>
    <row r="658" spans="1:13" ht="48">
      <c r="A658" s="25">
        <f>MAX($A$4:A657)+1</f>
        <v>648</v>
      </c>
      <c r="B658" s="26" t="s">
        <v>3531</v>
      </c>
      <c r="C658" s="27" t="s">
        <v>17</v>
      </c>
      <c r="D658" s="27" t="s">
        <v>3506</v>
      </c>
      <c r="E658" s="28" t="s">
        <v>3532</v>
      </c>
      <c r="F658" s="29">
        <v>1.12</v>
      </c>
      <c r="G658" s="29">
        <v>0.45</v>
      </c>
      <c r="H658" s="28" t="s">
        <v>3533</v>
      </c>
      <c r="I658" s="28" t="s">
        <v>3534</v>
      </c>
      <c r="J658" s="27" t="s">
        <v>3535</v>
      </c>
      <c r="K658" s="27" t="s">
        <v>3536</v>
      </c>
      <c r="L658" s="27" t="s">
        <v>3512</v>
      </c>
      <c r="M658" s="34" t="s">
        <v>3513</v>
      </c>
    </row>
    <row r="659" spans="1:13" ht="36">
      <c r="A659" s="25">
        <f>MAX($A$4:A658)+1</f>
        <v>649</v>
      </c>
      <c r="B659" s="26" t="s">
        <v>3537</v>
      </c>
      <c r="C659" s="27" t="s">
        <v>17</v>
      </c>
      <c r="D659" s="27" t="s">
        <v>3479</v>
      </c>
      <c r="E659" s="28" t="s">
        <v>3538</v>
      </c>
      <c r="F659" s="29">
        <v>1.09</v>
      </c>
      <c r="G659" s="29">
        <v>0.5</v>
      </c>
      <c r="H659" s="28" t="s">
        <v>168</v>
      </c>
      <c r="I659" s="28" t="s">
        <v>21</v>
      </c>
      <c r="J659" s="27" t="s">
        <v>3539</v>
      </c>
      <c r="K659" s="27" t="s">
        <v>3540</v>
      </c>
      <c r="L659" s="27" t="s">
        <v>3503</v>
      </c>
      <c r="M659" s="34" t="s">
        <v>3541</v>
      </c>
    </row>
    <row r="660" spans="1:13" ht="48">
      <c r="A660" s="25">
        <f>MAX($A$4:A659)+1</f>
        <v>650</v>
      </c>
      <c r="B660" s="26" t="s">
        <v>3542</v>
      </c>
      <c r="C660" s="27" t="s">
        <v>17</v>
      </c>
      <c r="D660" s="27" t="s">
        <v>3543</v>
      </c>
      <c r="E660" s="28" t="s">
        <v>3544</v>
      </c>
      <c r="F660" s="29">
        <v>1</v>
      </c>
      <c r="G660" s="29">
        <v>0.3</v>
      </c>
      <c r="H660" s="28" t="s">
        <v>1910</v>
      </c>
      <c r="I660" s="28" t="s">
        <v>2447</v>
      </c>
      <c r="J660" s="27" t="s">
        <v>3545</v>
      </c>
      <c r="K660" s="27" t="s">
        <v>3546</v>
      </c>
      <c r="L660" s="27" t="s">
        <v>3547</v>
      </c>
      <c r="M660" s="34" t="s">
        <v>3548</v>
      </c>
    </row>
    <row r="661" spans="1:13" ht="36">
      <c r="A661" s="25">
        <f>MAX($A$4:A660)+1</f>
        <v>651</v>
      </c>
      <c r="B661" s="26" t="s">
        <v>3549</v>
      </c>
      <c r="C661" s="27" t="s">
        <v>17</v>
      </c>
      <c r="D661" s="27" t="s">
        <v>3543</v>
      </c>
      <c r="E661" s="28" t="s">
        <v>3550</v>
      </c>
      <c r="F661" s="29">
        <v>1</v>
      </c>
      <c r="G661" s="29">
        <v>0.4</v>
      </c>
      <c r="H661" s="28" t="s">
        <v>3551</v>
      </c>
      <c r="I661" s="28" t="s">
        <v>2447</v>
      </c>
      <c r="J661" s="27" t="s">
        <v>3552</v>
      </c>
      <c r="K661" s="27" t="s">
        <v>3553</v>
      </c>
      <c r="L661" s="27" t="s">
        <v>3547</v>
      </c>
      <c r="M661" s="34" t="s">
        <v>3548</v>
      </c>
    </row>
    <row r="662" spans="1:13" ht="36">
      <c r="A662" s="25">
        <f>MAX($A$4:A661)+1</f>
        <v>652</v>
      </c>
      <c r="B662" s="26" t="s">
        <v>3554</v>
      </c>
      <c r="C662" s="27" t="s">
        <v>17</v>
      </c>
      <c r="D662" s="27" t="s">
        <v>3543</v>
      </c>
      <c r="E662" s="28" t="s">
        <v>3555</v>
      </c>
      <c r="F662" s="29">
        <v>1</v>
      </c>
      <c r="G662" s="29">
        <v>0.35</v>
      </c>
      <c r="H662" s="28" t="s">
        <v>72</v>
      </c>
      <c r="I662" s="28" t="s">
        <v>1105</v>
      </c>
      <c r="J662" s="27" t="s">
        <v>3556</v>
      </c>
      <c r="K662" s="27" t="s">
        <v>3557</v>
      </c>
      <c r="L662" s="27" t="s">
        <v>3558</v>
      </c>
      <c r="M662" s="34" t="s">
        <v>3559</v>
      </c>
    </row>
    <row r="663" spans="1:13" ht="72">
      <c r="A663" s="25">
        <f>MAX($A$4:A662)+1</f>
        <v>653</v>
      </c>
      <c r="B663" s="26" t="s">
        <v>3560</v>
      </c>
      <c r="C663" s="27" t="s">
        <v>17</v>
      </c>
      <c r="D663" s="27" t="s">
        <v>3543</v>
      </c>
      <c r="E663" s="28" t="s">
        <v>3561</v>
      </c>
      <c r="F663" s="29">
        <v>1</v>
      </c>
      <c r="G663" s="29">
        <v>0.2</v>
      </c>
      <c r="H663" s="28" t="s">
        <v>72</v>
      </c>
      <c r="I663" s="28" t="s">
        <v>2482</v>
      </c>
      <c r="J663" s="27" t="s">
        <v>3562</v>
      </c>
      <c r="K663" s="27" t="s">
        <v>3563</v>
      </c>
      <c r="L663" s="27" t="s">
        <v>3564</v>
      </c>
      <c r="M663" s="34" t="s">
        <v>3565</v>
      </c>
    </row>
    <row r="664" spans="1:13" ht="36">
      <c r="A664" s="25">
        <f>MAX($A$4:A663)+1</f>
        <v>654</v>
      </c>
      <c r="B664" s="26" t="s">
        <v>3566</v>
      </c>
      <c r="C664" s="27" t="s">
        <v>17</v>
      </c>
      <c r="D664" s="27" t="s">
        <v>3543</v>
      </c>
      <c r="E664" s="28" t="s">
        <v>3567</v>
      </c>
      <c r="F664" s="29">
        <v>1</v>
      </c>
      <c r="G664" s="29">
        <v>0.35</v>
      </c>
      <c r="H664" s="28" t="s">
        <v>1043</v>
      </c>
      <c r="I664" s="28" t="s">
        <v>1105</v>
      </c>
      <c r="J664" s="27" t="s">
        <v>3568</v>
      </c>
      <c r="K664" s="27" t="s">
        <v>3553</v>
      </c>
      <c r="L664" s="27" t="s">
        <v>3547</v>
      </c>
      <c r="M664" s="34" t="s">
        <v>3548</v>
      </c>
    </row>
    <row r="665" spans="1:13" ht="48">
      <c r="A665" s="25">
        <f>MAX($A$4:A664)+1</f>
        <v>655</v>
      </c>
      <c r="B665" s="26" t="s">
        <v>3569</v>
      </c>
      <c r="C665" s="27" t="s">
        <v>349</v>
      </c>
      <c r="D665" s="27" t="s">
        <v>3543</v>
      </c>
      <c r="E665" s="28" t="s">
        <v>3570</v>
      </c>
      <c r="F665" s="29">
        <v>20</v>
      </c>
      <c r="G665" s="29">
        <v>4.2</v>
      </c>
      <c r="H665" s="28" t="s">
        <v>72</v>
      </c>
      <c r="I665" s="28" t="s">
        <v>1806</v>
      </c>
      <c r="J665" s="27" t="s">
        <v>3571</v>
      </c>
      <c r="K665" s="27" t="s">
        <v>3572</v>
      </c>
      <c r="L665" s="27" t="s">
        <v>3547</v>
      </c>
      <c r="M665" s="34" t="s">
        <v>3548</v>
      </c>
    </row>
    <row r="666" spans="1:13" ht="36">
      <c r="A666" s="25">
        <f>MAX($A$4:A665)+1</f>
        <v>656</v>
      </c>
      <c r="B666" s="26" t="s">
        <v>3573</v>
      </c>
      <c r="C666" s="27" t="s">
        <v>349</v>
      </c>
      <c r="D666" s="27" t="s">
        <v>3543</v>
      </c>
      <c r="E666" s="28" t="s">
        <v>3574</v>
      </c>
      <c r="F666" s="29">
        <v>10</v>
      </c>
      <c r="G666" s="29">
        <v>3</v>
      </c>
      <c r="H666" s="28" t="s">
        <v>168</v>
      </c>
      <c r="I666" s="28" t="s">
        <v>21</v>
      </c>
      <c r="J666" s="27" t="s">
        <v>3575</v>
      </c>
      <c r="K666" s="27" t="s">
        <v>3576</v>
      </c>
      <c r="L666" s="27" t="s">
        <v>3577</v>
      </c>
      <c r="M666" s="34" t="s">
        <v>3578</v>
      </c>
    </row>
    <row r="667" spans="1:13" ht="48">
      <c r="A667" s="25">
        <f>MAX($A$4:A666)+1</f>
        <v>657</v>
      </c>
      <c r="B667" s="26" t="s">
        <v>3579</v>
      </c>
      <c r="C667" s="27" t="s">
        <v>349</v>
      </c>
      <c r="D667" s="27" t="s">
        <v>3543</v>
      </c>
      <c r="E667" s="28" t="s">
        <v>3580</v>
      </c>
      <c r="F667" s="29">
        <v>8.6656</v>
      </c>
      <c r="G667" s="29">
        <v>2</v>
      </c>
      <c r="H667" s="28" t="s">
        <v>168</v>
      </c>
      <c r="I667" s="28" t="s">
        <v>1105</v>
      </c>
      <c r="J667" s="27" t="s">
        <v>3571</v>
      </c>
      <c r="K667" s="27" t="s">
        <v>3572</v>
      </c>
      <c r="L667" s="27" t="s">
        <v>3547</v>
      </c>
      <c r="M667" s="34" t="s">
        <v>3581</v>
      </c>
    </row>
    <row r="668" spans="1:13" ht="36">
      <c r="A668" s="25">
        <f>MAX($A$4:A667)+1</f>
        <v>658</v>
      </c>
      <c r="B668" s="26" t="s">
        <v>3582</v>
      </c>
      <c r="C668" s="27" t="s">
        <v>349</v>
      </c>
      <c r="D668" s="27" t="s">
        <v>3479</v>
      </c>
      <c r="E668" s="28" t="s">
        <v>3583</v>
      </c>
      <c r="F668" s="29">
        <v>6</v>
      </c>
      <c r="G668" s="29">
        <v>1</v>
      </c>
      <c r="H668" s="28" t="s">
        <v>72</v>
      </c>
      <c r="I668" s="28" t="s">
        <v>21</v>
      </c>
      <c r="J668" s="27" t="s">
        <v>3584</v>
      </c>
      <c r="K668" s="27" t="s">
        <v>3585</v>
      </c>
      <c r="L668" s="27" t="s">
        <v>3503</v>
      </c>
      <c r="M668" s="34" t="s">
        <v>3586</v>
      </c>
    </row>
    <row r="669" spans="1:13" ht="36">
      <c r="A669" s="25">
        <f>MAX($A$4:A668)+1</f>
        <v>659</v>
      </c>
      <c r="B669" s="26" t="s">
        <v>3587</v>
      </c>
      <c r="C669" s="27" t="s">
        <v>349</v>
      </c>
      <c r="D669" s="27" t="s">
        <v>3588</v>
      </c>
      <c r="E669" s="28" t="s">
        <v>3589</v>
      </c>
      <c r="F669" s="29">
        <v>5.5</v>
      </c>
      <c r="G669" s="29">
        <v>0.2</v>
      </c>
      <c r="H669" s="28" t="s">
        <v>72</v>
      </c>
      <c r="I669" s="28" t="s">
        <v>21</v>
      </c>
      <c r="J669" s="27" t="s">
        <v>3590</v>
      </c>
      <c r="K669" s="27" t="s">
        <v>3591</v>
      </c>
      <c r="L669" s="27" t="s">
        <v>3592</v>
      </c>
      <c r="M669" s="34" t="s">
        <v>3593</v>
      </c>
    </row>
    <row r="670" spans="1:13" ht="48">
      <c r="A670" s="25">
        <f>MAX($A$4:A669)+1</f>
        <v>660</v>
      </c>
      <c r="B670" s="26" t="s">
        <v>3594</v>
      </c>
      <c r="C670" s="27" t="s">
        <v>349</v>
      </c>
      <c r="D670" s="27" t="s">
        <v>3479</v>
      </c>
      <c r="E670" s="28" t="s">
        <v>3595</v>
      </c>
      <c r="F670" s="29">
        <v>5.2</v>
      </c>
      <c r="G670" s="29">
        <v>1</v>
      </c>
      <c r="H670" s="28" t="s">
        <v>1043</v>
      </c>
      <c r="I670" s="28" t="s">
        <v>21</v>
      </c>
      <c r="J670" s="27" t="s">
        <v>3596</v>
      </c>
      <c r="K670" s="27" t="s">
        <v>3597</v>
      </c>
      <c r="L670" s="27" t="s">
        <v>3598</v>
      </c>
      <c r="M670" s="34" t="s">
        <v>3599</v>
      </c>
    </row>
    <row r="671" spans="1:13" ht="36">
      <c r="A671" s="25">
        <f>MAX($A$4:A670)+1</f>
        <v>661</v>
      </c>
      <c r="B671" s="26" t="s">
        <v>3600</v>
      </c>
      <c r="C671" s="27" t="s">
        <v>349</v>
      </c>
      <c r="D671" s="27" t="s">
        <v>3479</v>
      </c>
      <c r="E671" s="28" t="s">
        <v>3601</v>
      </c>
      <c r="F671" s="29">
        <v>5</v>
      </c>
      <c r="G671" s="29">
        <v>0.2</v>
      </c>
      <c r="H671" s="28" t="s">
        <v>72</v>
      </c>
      <c r="I671" s="28" t="s">
        <v>21</v>
      </c>
      <c r="J671" s="27" t="s">
        <v>3602</v>
      </c>
      <c r="K671" s="27" t="s">
        <v>3603</v>
      </c>
      <c r="L671" s="27" t="s">
        <v>3483</v>
      </c>
      <c r="M671" s="34" t="s">
        <v>3484</v>
      </c>
    </row>
    <row r="672" spans="1:13" ht="36">
      <c r="A672" s="25">
        <f>MAX($A$4:A671)+1</f>
        <v>662</v>
      </c>
      <c r="B672" s="26" t="s">
        <v>3604</v>
      </c>
      <c r="C672" s="27" t="s">
        <v>349</v>
      </c>
      <c r="D672" s="27" t="s">
        <v>3543</v>
      </c>
      <c r="E672" s="28" t="s">
        <v>3605</v>
      </c>
      <c r="F672" s="29">
        <v>5</v>
      </c>
      <c r="G672" s="29">
        <v>0.8</v>
      </c>
      <c r="H672" s="28" t="s">
        <v>72</v>
      </c>
      <c r="I672" s="28" t="s">
        <v>1105</v>
      </c>
      <c r="J672" s="27" t="s">
        <v>3606</v>
      </c>
      <c r="K672" s="27" t="s">
        <v>3557</v>
      </c>
      <c r="L672" s="27" t="s">
        <v>3558</v>
      </c>
      <c r="M672" s="34" t="s">
        <v>3559</v>
      </c>
    </row>
    <row r="673" spans="1:13" ht="72">
      <c r="A673" s="25">
        <f>MAX($A$4:A672)+1</f>
        <v>663</v>
      </c>
      <c r="B673" s="26" t="s">
        <v>3607</v>
      </c>
      <c r="C673" s="27" t="s">
        <v>349</v>
      </c>
      <c r="D673" s="27" t="s">
        <v>3471</v>
      </c>
      <c r="E673" s="28" t="s">
        <v>3608</v>
      </c>
      <c r="F673" s="29">
        <v>4</v>
      </c>
      <c r="G673" s="29">
        <v>2</v>
      </c>
      <c r="H673" s="28" t="s">
        <v>2482</v>
      </c>
      <c r="I673" s="28" t="s">
        <v>1910</v>
      </c>
      <c r="J673" s="27" t="s">
        <v>3609</v>
      </c>
      <c r="K673" s="27" t="s">
        <v>3610</v>
      </c>
      <c r="L673" s="27" t="s">
        <v>3476</v>
      </c>
      <c r="M673" s="34" t="s">
        <v>3477</v>
      </c>
    </row>
    <row r="674" spans="1:13" ht="36">
      <c r="A674" s="25">
        <f>MAX($A$4:A673)+1</f>
        <v>664</v>
      </c>
      <c r="B674" s="26" t="s">
        <v>3611</v>
      </c>
      <c r="C674" s="27" t="s">
        <v>349</v>
      </c>
      <c r="D674" s="27" t="s">
        <v>3486</v>
      </c>
      <c r="E674" s="28" t="s">
        <v>3612</v>
      </c>
      <c r="F674" s="29">
        <v>3.8</v>
      </c>
      <c r="G674" s="29">
        <v>0.5</v>
      </c>
      <c r="H674" s="28" t="s">
        <v>168</v>
      </c>
      <c r="I674" s="28" t="s">
        <v>21</v>
      </c>
      <c r="J674" s="27" t="s">
        <v>3613</v>
      </c>
      <c r="K674" s="27" t="s">
        <v>3614</v>
      </c>
      <c r="L674" s="27" t="s">
        <v>3615</v>
      </c>
      <c r="M674" s="34" t="s">
        <v>3616</v>
      </c>
    </row>
    <row r="675" spans="1:13" ht="60">
      <c r="A675" s="25">
        <f>MAX($A$4:A674)+1</f>
        <v>665</v>
      </c>
      <c r="B675" s="26" t="s">
        <v>3617</v>
      </c>
      <c r="C675" s="27" t="s">
        <v>349</v>
      </c>
      <c r="D675" s="27" t="s">
        <v>3506</v>
      </c>
      <c r="E675" s="28" t="s">
        <v>3618</v>
      </c>
      <c r="F675" s="29">
        <v>3.475</v>
      </c>
      <c r="G675" s="29">
        <v>0.15</v>
      </c>
      <c r="H675" s="28" t="s">
        <v>72</v>
      </c>
      <c r="I675" s="28" t="s">
        <v>168</v>
      </c>
      <c r="J675" s="27" t="s">
        <v>3619</v>
      </c>
      <c r="K675" s="27" t="s">
        <v>3511</v>
      </c>
      <c r="L675" s="27" t="s">
        <v>3512</v>
      </c>
      <c r="M675" s="34" t="s">
        <v>3620</v>
      </c>
    </row>
    <row r="676" spans="1:13" ht="36">
      <c r="A676" s="25">
        <f>MAX($A$4:A675)+1</f>
        <v>666</v>
      </c>
      <c r="B676" s="26" t="s">
        <v>3621</v>
      </c>
      <c r="C676" s="27" t="s">
        <v>349</v>
      </c>
      <c r="D676" s="27" t="s">
        <v>3479</v>
      </c>
      <c r="E676" s="28" t="s">
        <v>3622</v>
      </c>
      <c r="F676" s="29">
        <v>3.3</v>
      </c>
      <c r="G676" s="29">
        <v>1.5</v>
      </c>
      <c r="H676" s="28" t="s">
        <v>168</v>
      </c>
      <c r="I676" s="28" t="s">
        <v>21</v>
      </c>
      <c r="J676" s="27" t="s">
        <v>3623</v>
      </c>
      <c r="K676" s="27" t="s">
        <v>3624</v>
      </c>
      <c r="L676" s="27" t="s">
        <v>3503</v>
      </c>
      <c r="M676" s="34" t="s">
        <v>3541</v>
      </c>
    </row>
    <row r="677" spans="1:13" ht="48">
      <c r="A677" s="25">
        <f>MAX($A$4:A676)+1</f>
        <v>667</v>
      </c>
      <c r="B677" s="26" t="s">
        <v>3625</v>
      </c>
      <c r="C677" s="27" t="s">
        <v>349</v>
      </c>
      <c r="D677" s="27" t="s">
        <v>3588</v>
      </c>
      <c r="E677" s="28" t="s">
        <v>3626</v>
      </c>
      <c r="F677" s="29">
        <v>3</v>
      </c>
      <c r="G677" s="29">
        <v>0.3</v>
      </c>
      <c r="H677" s="28" t="s">
        <v>72</v>
      </c>
      <c r="I677" s="28" t="s">
        <v>168</v>
      </c>
      <c r="J677" s="27" t="s">
        <v>3627</v>
      </c>
      <c r="K677" s="27" t="s">
        <v>3628</v>
      </c>
      <c r="L677" s="27" t="s">
        <v>3629</v>
      </c>
      <c r="M677" s="34" t="s">
        <v>3630</v>
      </c>
    </row>
    <row r="678" spans="1:13" ht="36">
      <c r="A678" s="25">
        <f>MAX($A$4:A677)+1</f>
        <v>668</v>
      </c>
      <c r="B678" s="26" t="s">
        <v>3631</v>
      </c>
      <c r="C678" s="27" t="s">
        <v>349</v>
      </c>
      <c r="D678" s="27" t="s">
        <v>3479</v>
      </c>
      <c r="E678" s="28" t="s">
        <v>3632</v>
      </c>
      <c r="F678" s="29">
        <v>2.5</v>
      </c>
      <c r="G678" s="29">
        <v>1</v>
      </c>
      <c r="H678" s="28" t="s">
        <v>168</v>
      </c>
      <c r="I678" s="28" t="s">
        <v>21</v>
      </c>
      <c r="J678" s="27" t="s">
        <v>3633</v>
      </c>
      <c r="K678" s="27" t="s">
        <v>3634</v>
      </c>
      <c r="L678" s="27" t="s">
        <v>3598</v>
      </c>
      <c r="M678" s="34" t="s">
        <v>3635</v>
      </c>
    </row>
    <row r="679" spans="1:13" ht="36">
      <c r="A679" s="25">
        <f>MAX($A$4:A678)+1</f>
        <v>669</v>
      </c>
      <c r="B679" s="26" t="s">
        <v>3636</v>
      </c>
      <c r="C679" s="27" t="s">
        <v>349</v>
      </c>
      <c r="D679" s="27" t="s">
        <v>3486</v>
      </c>
      <c r="E679" s="28" t="s">
        <v>3637</v>
      </c>
      <c r="F679" s="29">
        <v>2.5</v>
      </c>
      <c r="G679" s="29">
        <v>1</v>
      </c>
      <c r="H679" s="28" t="s">
        <v>72</v>
      </c>
      <c r="I679" s="28" t="s">
        <v>21</v>
      </c>
      <c r="J679" s="27" t="s">
        <v>3638</v>
      </c>
      <c r="K679" s="27" t="s">
        <v>3639</v>
      </c>
      <c r="L679" s="27" t="s">
        <v>3640</v>
      </c>
      <c r="M679" s="34" t="s">
        <v>3641</v>
      </c>
    </row>
    <row r="680" spans="1:13" ht="60">
      <c r="A680" s="25">
        <f>MAX($A$4:A679)+1</f>
        <v>670</v>
      </c>
      <c r="B680" s="26" t="s">
        <v>3642</v>
      </c>
      <c r="C680" s="27" t="s">
        <v>349</v>
      </c>
      <c r="D680" s="27" t="s">
        <v>3493</v>
      </c>
      <c r="E680" s="28" t="s">
        <v>3643</v>
      </c>
      <c r="F680" s="29">
        <v>2.4608</v>
      </c>
      <c r="G680" s="29">
        <v>1</v>
      </c>
      <c r="H680" s="28" t="s">
        <v>200</v>
      </c>
      <c r="I680" s="28" t="s">
        <v>21</v>
      </c>
      <c r="J680" s="27" t="s">
        <v>3644</v>
      </c>
      <c r="K680" s="27" t="s">
        <v>3645</v>
      </c>
      <c r="L680" s="27" t="s">
        <v>3497</v>
      </c>
      <c r="M680" s="34" t="s">
        <v>3498</v>
      </c>
    </row>
    <row r="681" spans="1:13" ht="36">
      <c r="A681" s="25">
        <f>MAX($A$4:A680)+1</f>
        <v>671</v>
      </c>
      <c r="B681" s="26" t="s">
        <v>3646</v>
      </c>
      <c r="C681" s="27" t="s">
        <v>349</v>
      </c>
      <c r="D681" s="27" t="s">
        <v>3479</v>
      </c>
      <c r="E681" s="28" t="s">
        <v>3647</v>
      </c>
      <c r="F681" s="29">
        <v>2.1</v>
      </c>
      <c r="G681" s="29">
        <v>0.5</v>
      </c>
      <c r="H681" s="28" t="s">
        <v>21</v>
      </c>
      <c r="I681" s="28" t="s">
        <v>1105</v>
      </c>
      <c r="J681" s="27" t="s">
        <v>3648</v>
      </c>
      <c r="K681" s="27" t="s">
        <v>3649</v>
      </c>
      <c r="L681" s="27" t="s">
        <v>3598</v>
      </c>
      <c r="M681" s="34" t="s">
        <v>3599</v>
      </c>
    </row>
    <row r="682" spans="1:13" ht="36">
      <c r="A682" s="25">
        <f>MAX($A$4:A681)+1</f>
        <v>672</v>
      </c>
      <c r="B682" s="26" t="s">
        <v>3650</v>
      </c>
      <c r="C682" s="27" t="s">
        <v>349</v>
      </c>
      <c r="D682" s="27" t="s">
        <v>3471</v>
      </c>
      <c r="E682" s="28" t="s">
        <v>3651</v>
      </c>
      <c r="F682" s="29">
        <v>2</v>
      </c>
      <c r="G682" s="29">
        <v>0.6</v>
      </c>
      <c r="H682" s="28" t="s">
        <v>1027</v>
      </c>
      <c r="I682" s="28" t="s">
        <v>3652</v>
      </c>
      <c r="J682" s="27" t="s">
        <v>3653</v>
      </c>
      <c r="K682" s="27" t="s">
        <v>3654</v>
      </c>
      <c r="L682" s="27" t="s">
        <v>3476</v>
      </c>
      <c r="M682" s="34" t="s">
        <v>3477</v>
      </c>
    </row>
    <row r="683" spans="1:13" ht="36">
      <c r="A683" s="25">
        <f>MAX($A$4:A682)+1</f>
        <v>673</v>
      </c>
      <c r="B683" s="26" t="s">
        <v>3655</v>
      </c>
      <c r="C683" s="27" t="s">
        <v>349</v>
      </c>
      <c r="D683" s="27" t="s">
        <v>3479</v>
      </c>
      <c r="E683" s="28" t="s">
        <v>3656</v>
      </c>
      <c r="F683" s="29">
        <v>1.64</v>
      </c>
      <c r="G683" s="29">
        <v>0.6</v>
      </c>
      <c r="H683" s="28" t="s">
        <v>1043</v>
      </c>
      <c r="I683" s="28" t="s">
        <v>21</v>
      </c>
      <c r="J683" s="27" t="s">
        <v>3657</v>
      </c>
      <c r="K683" s="27" t="s">
        <v>3658</v>
      </c>
      <c r="L683" s="27" t="s">
        <v>3659</v>
      </c>
      <c r="M683" s="34" t="s">
        <v>3660</v>
      </c>
    </row>
    <row r="684" spans="1:13" ht="36">
      <c r="A684" s="25">
        <f>MAX($A$4:A683)+1</f>
        <v>674</v>
      </c>
      <c r="B684" s="26" t="s">
        <v>3661</v>
      </c>
      <c r="C684" s="27" t="s">
        <v>349</v>
      </c>
      <c r="D684" s="27" t="s">
        <v>3479</v>
      </c>
      <c r="E684" s="28" t="s">
        <v>3662</v>
      </c>
      <c r="F684" s="29">
        <v>1.6</v>
      </c>
      <c r="G684" s="29">
        <v>0.5</v>
      </c>
      <c r="H684" s="28" t="s">
        <v>21</v>
      </c>
      <c r="I684" s="28" t="s">
        <v>1105</v>
      </c>
      <c r="J684" s="27" t="s">
        <v>3663</v>
      </c>
      <c r="K684" s="27" t="s">
        <v>3664</v>
      </c>
      <c r="L684" s="27" t="s">
        <v>3483</v>
      </c>
      <c r="M684" s="34" t="s">
        <v>3484</v>
      </c>
    </row>
    <row r="685" spans="1:13" ht="36">
      <c r="A685" s="25">
        <f>MAX($A$4:A684)+1</f>
        <v>675</v>
      </c>
      <c r="B685" s="26" t="s">
        <v>3665</v>
      </c>
      <c r="C685" s="27" t="s">
        <v>349</v>
      </c>
      <c r="D685" s="27" t="s">
        <v>3479</v>
      </c>
      <c r="E685" s="28" t="s">
        <v>3666</v>
      </c>
      <c r="F685" s="29">
        <v>1.6</v>
      </c>
      <c r="G685" s="29">
        <v>0.3</v>
      </c>
      <c r="H685" s="28" t="s">
        <v>168</v>
      </c>
      <c r="I685" s="28" t="s">
        <v>21</v>
      </c>
      <c r="J685" s="27" t="s">
        <v>3667</v>
      </c>
      <c r="K685" s="27" t="s">
        <v>3668</v>
      </c>
      <c r="L685" s="27" t="s">
        <v>3598</v>
      </c>
      <c r="M685" s="34" t="s">
        <v>3599</v>
      </c>
    </row>
    <row r="686" spans="1:13" ht="36">
      <c r="A686" s="25">
        <f>MAX($A$4:A685)+1</f>
        <v>676</v>
      </c>
      <c r="B686" s="26" t="s">
        <v>3669</v>
      </c>
      <c r="C686" s="27" t="s">
        <v>349</v>
      </c>
      <c r="D686" s="27" t="s">
        <v>3670</v>
      </c>
      <c r="E686" s="28" t="s">
        <v>3671</v>
      </c>
      <c r="F686" s="29">
        <v>1.5</v>
      </c>
      <c r="G686" s="29">
        <v>0.4</v>
      </c>
      <c r="H686" s="28" t="s">
        <v>21</v>
      </c>
      <c r="I686" s="28" t="s">
        <v>1105</v>
      </c>
      <c r="J686" s="27" t="s">
        <v>3672</v>
      </c>
      <c r="K686" s="27" t="s">
        <v>3673</v>
      </c>
      <c r="L686" s="27" t="s">
        <v>3483</v>
      </c>
      <c r="M686" s="34" t="s">
        <v>3484</v>
      </c>
    </row>
    <row r="687" spans="1:13" ht="60">
      <c r="A687" s="25">
        <f>MAX($A$4:A686)+1</f>
        <v>677</v>
      </c>
      <c r="B687" s="26" t="s">
        <v>3674</v>
      </c>
      <c r="C687" s="27" t="s">
        <v>349</v>
      </c>
      <c r="D687" s="27" t="s">
        <v>3479</v>
      </c>
      <c r="E687" s="28" t="s">
        <v>3675</v>
      </c>
      <c r="F687" s="29">
        <v>1.5</v>
      </c>
      <c r="G687" s="29">
        <v>0.4</v>
      </c>
      <c r="H687" s="28" t="s">
        <v>21</v>
      </c>
      <c r="I687" s="28" t="s">
        <v>1105</v>
      </c>
      <c r="J687" s="27" t="s">
        <v>3676</v>
      </c>
      <c r="K687" s="27" t="s">
        <v>3677</v>
      </c>
      <c r="L687" s="27" t="s">
        <v>3678</v>
      </c>
      <c r="M687" s="34" t="s">
        <v>3599</v>
      </c>
    </row>
    <row r="688" spans="1:13" ht="36">
      <c r="A688" s="25">
        <f>MAX($A$4:A687)+1</f>
        <v>678</v>
      </c>
      <c r="B688" s="26" t="s">
        <v>3679</v>
      </c>
      <c r="C688" s="27" t="s">
        <v>349</v>
      </c>
      <c r="D688" s="27" t="s">
        <v>3479</v>
      </c>
      <c r="E688" s="28" t="s">
        <v>3680</v>
      </c>
      <c r="F688" s="29">
        <v>1.5</v>
      </c>
      <c r="G688" s="29">
        <v>0.8</v>
      </c>
      <c r="H688" s="28" t="s">
        <v>168</v>
      </c>
      <c r="I688" s="28" t="s">
        <v>21</v>
      </c>
      <c r="J688" s="27" t="s">
        <v>3681</v>
      </c>
      <c r="K688" s="27" t="s">
        <v>3682</v>
      </c>
      <c r="L688" s="27" t="s">
        <v>3503</v>
      </c>
      <c r="M688" s="34" t="s">
        <v>3683</v>
      </c>
    </row>
    <row r="689" spans="1:13" ht="36">
      <c r="A689" s="25">
        <f>MAX($A$4:A688)+1</f>
        <v>679</v>
      </c>
      <c r="B689" s="26" t="s">
        <v>3684</v>
      </c>
      <c r="C689" s="27" t="s">
        <v>349</v>
      </c>
      <c r="D689" s="27" t="s">
        <v>3479</v>
      </c>
      <c r="E689" s="28" t="s">
        <v>3685</v>
      </c>
      <c r="F689" s="29">
        <v>1.4</v>
      </c>
      <c r="G689" s="29">
        <v>0.5</v>
      </c>
      <c r="H689" s="28" t="s">
        <v>72</v>
      </c>
      <c r="I689" s="28" t="s">
        <v>21</v>
      </c>
      <c r="J689" s="27" t="s">
        <v>3686</v>
      </c>
      <c r="K689" s="27" t="s">
        <v>3687</v>
      </c>
      <c r="L689" s="27" t="s">
        <v>3678</v>
      </c>
      <c r="M689" s="34" t="s">
        <v>3635</v>
      </c>
    </row>
    <row r="690" spans="1:13" ht="36">
      <c r="A690" s="25">
        <f>MAX($A$4:A689)+1</f>
        <v>680</v>
      </c>
      <c r="B690" s="26" t="s">
        <v>3688</v>
      </c>
      <c r="C690" s="27" t="s">
        <v>349</v>
      </c>
      <c r="D690" s="27" t="s">
        <v>3479</v>
      </c>
      <c r="E690" s="28" t="s">
        <v>3601</v>
      </c>
      <c r="F690" s="29">
        <v>1.4</v>
      </c>
      <c r="G690" s="29">
        <v>0.4</v>
      </c>
      <c r="H690" s="28" t="s">
        <v>21</v>
      </c>
      <c r="I690" s="28" t="s">
        <v>1105</v>
      </c>
      <c r="J690" s="27" t="s">
        <v>3689</v>
      </c>
      <c r="K690" s="27" t="s">
        <v>3690</v>
      </c>
      <c r="L690" s="27" t="s">
        <v>3483</v>
      </c>
      <c r="M690" s="34" t="s">
        <v>3484</v>
      </c>
    </row>
    <row r="691" spans="1:13" ht="60">
      <c r="A691" s="25">
        <f>MAX($A$4:A690)+1</f>
        <v>681</v>
      </c>
      <c r="B691" s="26" t="s">
        <v>3691</v>
      </c>
      <c r="C691" s="27" t="s">
        <v>349</v>
      </c>
      <c r="D691" s="27" t="s">
        <v>3479</v>
      </c>
      <c r="E691" s="28" t="s">
        <v>3692</v>
      </c>
      <c r="F691" s="29">
        <v>1.4</v>
      </c>
      <c r="G691" s="29">
        <v>0.6</v>
      </c>
      <c r="H691" s="28" t="s">
        <v>72</v>
      </c>
      <c r="I691" s="28" t="s">
        <v>21</v>
      </c>
      <c r="J691" s="27" t="s">
        <v>3693</v>
      </c>
      <c r="K691" s="27" t="s">
        <v>3694</v>
      </c>
      <c r="L691" s="27" t="s">
        <v>3695</v>
      </c>
      <c r="M691" s="34" t="s">
        <v>3635</v>
      </c>
    </row>
    <row r="692" spans="1:13" ht="36">
      <c r="A692" s="25">
        <f>MAX($A$4:A691)+1</f>
        <v>682</v>
      </c>
      <c r="B692" s="26" t="s">
        <v>3696</v>
      </c>
      <c r="C692" s="27" t="s">
        <v>349</v>
      </c>
      <c r="D692" s="27" t="s">
        <v>3479</v>
      </c>
      <c r="E692" s="28" t="s">
        <v>3697</v>
      </c>
      <c r="F692" s="29">
        <v>1.35</v>
      </c>
      <c r="G692" s="29">
        <v>0.7</v>
      </c>
      <c r="H692" s="28" t="s">
        <v>168</v>
      </c>
      <c r="I692" s="28" t="s">
        <v>1105</v>
      </c>
      <c r="J692" s="27" t="s">
        <v>3698</v>
      </c>
      <c r="K692" s="27" t="s">
        <v>3699</v>
      </c>
      <c r="L692" s="27" t="s">
        <v>3678</v>
      </c>
      <c r="M692" s="34" t="s">
        <v>3599</v>
      </c>
    </row>
    <row r="693" spans="1:13" ht="48">
      <c r="A693" s="25">
        <f>MAX($A$4:A692)+1</f>
        <v>683</v>
      </c>
      <c r="B693" s="26" t="s">
        <v>3700</v>
      </c>
      <c r="C693" s="27" t="s">
        <v>349</v>
      </c>
      <c r="D693" s="27" t="s">
        <v>3479</v>
      </c>
      <c r="E693" s="28" t="s">
        <v>3701</v>
      </c>
      <c r="F693" s="29">
        <v>1.3</v>
      </c>
      <c r="G693" s="29">
        <v>0.5</v>
      </c>
      <c r="H693" s="28" t="s">
        <v>72</v>
      </c>
      <c r="I693" s="28" t="s">
        <v>21</v>
      </c>
      <c r="J693" s="27" t="s">
        <v>3702</v>
      </c>
      <c r="K693" s="27" t="s">
        <v>3703</v>
      </c>
      <c r="L693" s="27" t="s">
        <v>3503</v>
      </c>
      <c r="M693" s="34" t="s">
        <v>3541</v>
      </c>
    </row>
    <row r="694" spans="1:13" ht="36">
      <c r="A694" s="25">
        <f>MAX($A$4:A693)+1</f>
        <v>684</v>
      </c>
      <c r="B694" s="26" t="s">
        <v>3704</v>
      </c>
      <c r="C694" s="27" t="s">
        <v>349</v>
      </c>
      <c r="D694" s="27" t="s">
        <v>3471</v>
      </c>
      <c r="E694" s="28" t="s">
        <v>3705</v>
      </c>
      <c r="F694" s="29">
        <v>1.3</v>
      </c>
      <c r="G694" s="29">
        <v>0.3</v>
      </c>
      <c r="H694" s="28" t="s">
        <v>2482</v>
      </c>
      <c r="I694" s="28" t="s">
        <v>1910</v>
      </c>
      <c r="J694" s="27" t="s">
        <v>3706</v>
      </c>
      <c r="K694" s="27" t="s">
        <v>3707</v>
      </c>
      <c r="L694" s="27" t="s">
        <v>3476</v>
      </c>
      <c r="M694" s="34" t="s">
        <v>3477</v>
      </c>
    </row>
    <row r="695" spans="1:13" ht="36">
      <c r="A695" s="25">
        <f>MAX($A$4:A694)+1</f>
        <v>685</v>
      </c>
      <c r="B695" s="26" t="s">
        <v>3708</v>
      </c>
      <c r="C695" s="27" t="s">
        <v>349</v>
      </c>
      <c r="D695" s="27" t="s">
        <v>3479</v>
      </c>
      <c r="E695" s="28" t="s">
        <v>3709</v>
      </c>
      <c r="F695" s="29">
        <v>1.26</v>
      </c>
      <c r="G695" s="29">
        <v>0.6</v>
      </c>
      <c r="H695" s="28" t="s">
        <v>3355</v>
      </c>
      <c r="I695" s="28" t="s">
        <v>1105</v>
      </c>
      <c r="J695" s="27" t="s">
        <v>3710</v>
      </c>
      <c r="K695" s="27" t="s">
        <v>3711</v>
      </c>
      <c r="L695" s="27" t="s">
        <v>3678</v>
      </c>
      <c r="M695" s="34" t="s">
        <v>3599</v>
      </c>
    </row>
    <row r="696" spans="1:13" ht="48">
      <c r="A696" s="25">
        <f>MAX($A$4:A695)+1</f>
        <v>686</v>
      </c>
      <c r="B696" s="26" t="s">
        <v>3712</v>
      </c>
      <c r="C696" s="27" t="s">
        <v>349</v>
      </c>
      <c r="D696" s="27" t="s">
        <v>3479</v>
      </c>
      <c r="E696" s="28" t="s">
        <v>3713</v>
      </c>
      <c r="F696" s="29">
        <v>1.2</v>
      </c>
      <c r="G696" s="29">
        <v>0.5</v>
      </c>
      <c r="H696" s="28" t="s">
        <v>21</v>
      </c>
      <c r="I696" s="28" t="s">
        <v>1105</v>
      </c>
      <c r="J696" s="27" t="s">
        <v>3714</v>
      </c>
      <c r="K696" s="27" t="s">
        <v>3715</v>
      </c>
      <c r="L696" s="27" t="s">
        <v>3598</v>
      </c>
      <c r="M696" s="34" t="s">
        <v>3599</v>
      </c>
    </row>
    <row r="697" spans="1:13" ht="36">
      <c r="A697" s="25">
        <f>MAX($A$4:A696)+1</f>
        <v>687</v>
      </c>
      <c r="B697" s="26" t="s">
        <v>3716</v>
      </c>
      <c r="C697" s="27" t="s">
        <v>349</v>
      </c>
      <c r="D697" s="27" t="s">
        <v>3479</v>
      </c>
      <c r="E697" s="28" t="s">
        <v>3717</v>
      </c>
      <c r="F697" s="29">
        <v>1.2</v>
      </c>
      <c r="G697" s="29">
        <v>0.2</v>
      </c>
      <c r="H697" s="28" t="s">
        <v>3718</v>
      </c>
      <c r="I697" s="28" t="s">
        <v>168</v>
      </c>
      <c r="J697" s="27" t="s">
        <v>3719</v>
      </c>
      <c r="K697" s="27" t="s">
        <v>3720</v>
      </c>
      <c r="L697" s="27" t="s">
        <v>3721</v>
      </c>
      <c r="M697" s="34" t="s">
        <v>3722</v>
      </c>
    </row>
    <row r="698" spans="1:13" ht="60">
      <c r="A698" s="25">
        <f>MAX($A$4:A697)+1</f>
        <v>688</v>
      </c>
      <c r="B698" s="26" t="s">
        <v>3723</v>
      </c>
      <c r="C698" s="27" t="s">
        <v>349</v>
      </c>
      <c r="D698" s="27" t="s">
        <v>3588</v>
      </c>
      <c r="E698" s="28" t="s">
        <v>3724</v>
      </c>
      <c r="F698" s="29">
        <v>1.1004</v>
      </c>
      <c r="G698" s="29">
        <v>0.5</v>
      </c>
      <c r="H698" s="28" t="s">
        <v>2171</v>
      </c>
      <c r="I698" s="28" t="s">
        <v>3725</v>
      </c>
      <c r="J698" s="27" t="s">
        <v>3590</v>
      </c>
      <c r="K698" s="27" t="s">
        <v>3591</v>
      </c>
      <c r="L698" s="27" t="s">
        <v>3592</v>
      </c>
      <c r="M698" s="34" t="s">
        <v>3593</v>
      </c>
    </row>
    <row r="699" spans="1:13" ht="36">
      <c r="A699" s="25">
        <f>MAX($A$4:A698)+1</f>
        <v>689</v>
      </c>
      <c r="B699" s="26" t="s">
        <v>3726</v>
      </c>
      <c r="C699" s="27" t="s">
        <v>349</v>
      </c>
      <c r="D699" s="27" t="s">
        <v>3479</v>
      </c>
      <c r="E699" s="28" t="s">
        <v>3727</v>
      </c>
      <c r="F699" s="29">
        <v>1.1</v>
      </c>
      <c r="G699" s="29">
        <v>0.5</v>
      </c>
      <c r="H699" s="28" t="s">
        <v>72</v>
      </c>
      <c r="I699" s="28" t="s">
        <v>21</v>
      </c>
      <c r="J699" s="27" t="s">
        <v>3728</v>
      </c>
      <c r="K699" s="27" t="s">
        <v>3687</v>
      </c>
      <c r="L699" s="27" t="s">
        <v>3678</v>
      </c>
      <c r="M699" s="34" t="s">
        <v>3635</v>
      </c>
    </row>
    <row r="700" spans="1:13" ht="36">
      <c r="A700" s="25">
        <f>MAX($A$4:A699)+1</f>
        <v>690</v>
      </c>
      <c r="B700" s="26" t="s">
        <v>3729</v>
      </c>
      <c r="C700" s="27" t="s">
        <v>349</v>
      </c>
      <c r="D700" s="27" t="s">
        <v>3479</v>
      </c>
      <c r="E700" s="28" t="s">
        <v>3730</v>
      </c>
      <c r="F700" s="29">
        <v>1.01</v>
      </c>
      <c r="G700" s="29">
        <v>0.5</v>
      </c>
      <c r="H700" s="28" t="s">
        <v>21</v>
      </c>
      <c r="I700" s="28" t="s">
        <v>1105</v>
      </c>
      <c r="J700" s="27" t="s">
        <v>3731</v>
      </c>
      <c r="K700" s="27" t="s">
        <v>3732</v>
      </c>
      <c r="L700" s="27" t="s">
        <v>3598</v>
      </c>
      <c r="M700" s="34" t="s">
        <v>3599</v>
      </c>
    </row>
    <row r="701" spans="1:13" ht="36">
      <c r="A701" s="25">
        <f>MAX($A$4:A700)+1</f>
        <v>691</v>
      </c>
      <c r="B701" s="26" t="s">
        <v>3733</v>
      </c>
      <c r="C701" s="27" t="s">
        <v>349</v>
      </c>
      <c r="D701" s="27" t="s">
        <v>3543</v>
      </c>
      <c r="E701" s="28" t="s">
        <v>3734</v>
      </c>
      <c r="F701" s="29">
        <v>1</v>
      </c>
      <c r="G701" s="29">
        <v>0.5</v>
      </c>
      <c r="H701" s="28" t="s">
        <v>168</v>
      </c>
      <c r="I701" s="28" t="s">
        <v>21</v>
      </c>
      <c r="J701" s="27" t="s">
        <v>3735</v>
      </c>
      <c r="K701" s="27" t="s">
        <v>3736</v>
      </c>
      <c r="L701" s="27" t="s">
        <v>3737</v>
      </c>
      <c r="M701" s="34" t="s">
        <v>3578</v>
      </c>
    </row>
    <row r="702" spans="1:13" ht="36">
      <c r="A702" s="25">
        <f>MAX($A$4:A701)+1</f>
        <v>692</v>
      </c>
      <c r="B702" s="26" t="s">
        <v>3738</v>
      </c>
      <c r="C702" s="27" t="s">
        <v>349</v>
      </c>
      <c r="D702" s="27" t="s">
        <v>3486</v>
      </c>
      <c r="E702" s="28" t="s">
        <v>3739</v>
      </c>
      <c r="F702" s="29">
        <v>1</v>
      </c>
      <c r="G702" s="29">
        <v>0.3</v>
      </c>
      <c r="H702" s="28" t="s">
        <v>72</v>
      </c>
      <c r="I702" s="28" t="s">
        <v>1308</v>
      </c>
      <c r="J702" s="27" t="s">
        <v>3740</v>
      </c>
      <c r="K702" s="27" t="s">
        <v>3741</v>
      </c>
      <c r="L702" s="27" t="s">
        <v>3640</v>
      </c>
      <c r="M702" s="34" t="s">
        <v>3742</v>
      </c>
    </row>
    <row r="703" spans="1:13" ht="36">
      <c r="A703" s="25">
        <f>MAX($A$4:A702)+1</f>
        <v>693</v>
      </c>
      <c r="B703" s="26" t="s">
        <v>3743</v>
      </c>
      <c r="C703" s="27" t="s">
        <v>349</v>
      </c>
      <c r="D703" s="27" t="s">
        <v>3471</v>
      </c>
      <c r="E703" s="28" t="s">
        <v>3744</v>
      </c>
      <c r="F703" s="29">
        <v>1</v>
      </c>
      <c r="G703" s="29">
        <v>0.2</v>
      </c>
      <c r="H703" s="28" t="s">
        <v>3745</v>
      </c>
      <c r="I703" s="28" t="s">
        <v>2482</v>
      </c>
      <c r="J703" s="27" t="s">
        <v>3746</v>
      </c>
      <c r="K703" s="27" t="s">
        <v>3747</v>
      </c>
      <c r="L703" s="27" t="s">
        <v>3476</v>
      </c>
      <c r="M703" s="34" t="s">
        <v>3477</v>
      </c>
    </row>
    <row r="704" spans="1:13" ht="36">
      <c r="A704" s="25">
        <f>MAX($A$4:A703)+1</f>
        <v>694</v>
      </c>
      <c r="B704" s="26" t="s">
        <v>3748</v>
      </c>
      <c r="C704" s="27" t="s">
        <v>349</v>
      </c>
      <c r="D704" s="27" t="s">
        <v>3588</v>
      </c>
      <c r="E704" s="28" t="s">
        <v>3749</v>
      </c>
      <c r="F704" s="29">
        <v>1</v>
      </c>
      <c r="G704" s="29">
        <v>0.2</v>
      </c>
      <c r="H704" s="28" t="s">
        <v>72</v>
      </c>
      <c r="I704" s="28" t="s">
        <v>168</v>
      </c>
      <c r="J704" s="27" t="s">
        <v>3750</v>
      </c>
      <c r="K704" s="27" t="s">
        <v>3751</v>
      </c>
      <c r="L704" s="27" t="s">
        <v>3629</v>
      </c>
      <c r="M704" s="34" t="s">
        <v>3752</v>
      </c>
    </row>
    <row r="705" spans="1:13" ht="36">
      <c r="A705" s="25">
        <f>MAX($A$4:A704)+1</f>
        <v>695</v>
      </c>
      <c r="B705" s="26" t="s">
        <v>3753</v>
      </c>
      <c r="C705" s="27" t="s">
        <v>557</v>
      </c>
      <c r="D705" s="27" t="s">
        <v>3479</v>
      </c>
      <c r="E705" s="28" t="s">
        <v>3754</v>
      </c>
      <c r="F705" s="29">
        <v>6</v>
      </c>
      <c r="G705" s="29">
        <v>0.2</v>
      </c>
      <c r="H705" s="28" t="s">
        <v>72</v>
      </c>
      <c r="I705" s="28" t="s">
        <v>168</v>
      </c>
      <c r="J705" s="27" t="s">
        <v>3755</v>
      </c>
      <c r="K705" s="27" t="s">
        <v>3756</v>
      </c>
      <c r="L705" s="27" t="s">
        <v>3483</v>
      </c>
      <c r="M705" s="34" t="s">
        <v>3484</v>
      </c>
    </row>
    <row r="706" spans="1:13" ht="24">
      <c r="A706" s="25">
        <f>MAX($A$4:A705)+1</f>
        <v>696</v>
      </c>
      <c r="B706" s="26" t="s">
        <v>3757</v>
      </c>
      <c r="C706" s="27" t="s">
        <v>557</v>
      </c>
      <c r="D706" s="27" t="s">
        <v>3543</v>
      </c>
      <c r="E706" s="28" t="s">
        <v>3758</v>
      </c>
      <c r="F706" s="29">
        <v>2</v>
      </c>
      <c r="G706" s="29">
        <v>1</v>
      </c>
      <c r="H706" s="28" t="s">
        <v>3759</v>
      </c>
      <c r="I706" s="28" t="s">
        <v>3091</v>
      </c>
      <c r="J706" s="27" t="s">
        <v>3760</v>
      </c>
      <c r="K706" s="27" t="s">
        <v>3761</v>
      </c>
      <c r="L706" s="27" t="s">
        <v>3564</v>
      </c>
      <c r="M706" s="34" t="s">
        <v>3565</v>
      </c>
    </row>
    <row r="707" spans="1:13" ht="36">
      <c r="A707" s="25">
        <f>MAX($A$4:A706)+1</f>
        <v>697</v>
      </c>
      <c r="B707" s="26" t="s">
        <v>3762</v>
      </c>
      <c r="C707" s="27" t="s">
        <v>557</v>
      </c>
      <c r="D707" s="27" t="s">
        <v>3479</v>
      </c>
      <c r="E707" s="28" t="s">
        <v>3763</v>
      </c>
      <c r="F707" s="29">
        <v>1.45</v>
      </c>
      <c r="G707" s="29">
        <v>0.4</v>
      </c>
      <c r="H707" s="28" t="s">
        <v>21</v>
      </c>
      <c r="I707" s="28" t="s">
        <v>1105</v>
      </c>
      <c r="J707" s="27" t="s">
        <v>3764</v>
      </c>
      <c r="K707" s="27" t="s">
        <v>3765</v>
      </c>
      <c r="L707" s="27" t="s">
        <v>3483</v>
      </c>
      <c r="M707" s="34" t="s">
        <v>3484</v>
      </c>
    </row>
    <row r="708" spans="1:13" ht="36">
      <c r="A708" s="25">
        <f>MAX($A$4:A707)+1</f>
        <v>698</v>
      </c>
      <c r="B708" s="26" t="s">
        <v>3766</v>
      </c>
      <c r="C708" s="27" t="s">
        <v>557</v>
      </c>
      <c r="D708" s="27" t="s">
        <v>3767</v>
      </c>
      <c r="E708" s="28" t="s">
        <v>3768</v>
      </c>
      <c r="F708" s="29">
        <v>1.1265</v>
      </c>
      <c r="G708" s="29">
        <v>0.2</v>
      </c>
      <c r="H708" s="28" t="s">
        <v>72</v>
      </c>
      <c r="I708" s="28" t="s">
        <v>168</v>
      </c>
      <c r="J708" s="27" t="s">
        <v>3769</v>
      </c>
      <c r="K708" s="27" t="s">
        <v>3770</v>
      </c>
      <c r="L708" s="27" t="s">
        <v>3771</v>
      </c>
      <c r="M708" s="34" t="s">
        <v>3772</v>
      </c>
    </row>
    <row r="709" spans="1:13" ht="36">
      <c r="A709" s="25">
        <f>MAX($A$4:A708)+1</f>
        <v>699</v>
      </c>
      <c r="B709" s="26" t="s">
        <v>3773</v>
      </c>
      <c r="C709" s="27" t="s">
        <v>557</v>
      </c>
      <c r="D709" s="27" t="s">
        <v>3543</v>
      </c>
      <c r="E709" s="28" t="s">
        <v>3774</v>
      </c>
      <c r="F709" s="29">
        <v>1</v>
      </c>
      <c r="G709" s="29">
        <v>0.3</v>
      </c>
      <c r="H709" s="28" t="s">
        <v>168</v>
      </c>
      <c r="I709" s="28" t="s">
        <v>3775</v>
      </c>
      <c r="J709" s="27" t="s">
        <v>3776</v>
      </c>
      <c r="K709" s="27" t="s">
        <v>3777</v>
      </c>
      <c r="L709" s="27" t="s">
        <v>3778</v>
      </c>
      <c r="M709" s="34" t="s">
        <v>3779</v>
      </c>
    </row>
    <row r="710" spans="1:13" ht="24">
      <c r="A710" s="25">
        <f>MAX($A$4:A709)+1</f>
        <v>700</v>
      </c>
      <c r="B710" s="26" t="s">
        <v>3780</v>
      </c>
      <c r="C710" s="27" t="s">
        <v>650</v>
      </c>
      <c r="D710" s="27" t="s">
        <v>3479</v>
      </c>
      <c r="E710" s="28" t="s">
        <v>3781</v>
      </c>
      <c r="F710" s="29">
        <v>16.5</v>
      </c>
      <c r="G710" s="29">
        <v>3.5</v>
      </c>
      <c r="H710" s="28" t="s">
        <v>1043</v>
      </c>
      <c r="I710" s="28" t="s">
        <v>21</v>
      </c>
      <c r="J710" s="27" t="s">
        <v>3782</v>
      </c>
      <c r="K710" s="27" t="s">
        <v>3783</v>
      </c>
      <c r="L710" s="27" t="s">
        <v>3784</v>
      </c>
      <c r="M710" s="34" t="s">
        <v>3785</v>
      </c>
    </row>
    <row r="711" spans="1:13" ht="36">
      <c r="A711" s="25">
        <f>MAX($A$4:A710)+1</f>
        <v>701</v>
      </c>
      <c r="B711" s="26" t="s">
        <v>3786</v>
      </c>
      <c r="C711" s="27" t="s">
        <v>650</v>
      </c>
      <c r="D711" s="27" t="s">
        <v>3479</v>
      </c>
      <c r="E711" s="28" t="s">
        <v>3787</v>
      </c>
      <c r="F711" s="29">
        <v>16</v>
      </c>
      <c r="G711" s="29">
        <v>1</v>
      </c>
      <c r="H711" s="28" t="s">
        <v>72</v>
      </c>
      <c r="I711" s="28" t="s">
        <v>21</v>
      </c>
      <c r="J711" s="27" t="s">
        <v>3788</v>
      </c>
      <c r="K711" s="27" t="s">
        <v>3789</v>
      </c>
      <c r="L711" s="27" t="s">
        <v>3483</v>
      </c>
      <c r="M711" s="34" t="s">
        <v>3484</v>
      </c>
    </row>
    <row r="712" spans="1:13" ht="36">
      <c r="A712" s="25">
        <f>MAX($A$4:A711)+1</f>
        <v>702</v>
      </c>
      <c r="B712" s="26" t="s">
        <v>3790</v>
      </c>
      <c r="C712" s="27" t="s">
        <v>650</v>
      </c>
      <c r="D712" s="27" t="s">
        <v>3479</v>
      </c>
      <c r="E712" s="28" t="s">
        <v>3791</v>
      </c>
      <c r="F712" s="29">
        <v>16</v>
      </c>
      <c r="G712" s="29">
        <v>4</v>
      </c>
      <c r="H712" s="28" t="s">
        <v>72</v>
      </c>
      <c r="I712" s="28" t="s">
        <v>21</v>
      </c>
      <c r="J712" s="27" t="s">
        <v>3792</v>
      </c>
      <c r="K712" s="27" t="s">
        <v>3793</v>
      </c>
      <c r="L712" s="27" t="s">
        <v>3784</v>
      </c>
      <c r="M712" s="34" t="s">
        <v>3785</v>
      </c>
    </row>
    <row r="713" spans="1:13" ht="36">
      <c r="A713" s="25">
        <f>MAX($A$4:A712)+1</f>
        <v>703</v>
      </c>
      <c r="B713" s="26" t="s">
        <v>3794</v>
      </c>
      <c r="C713" s="27" t="s">
        <v>650</v>
      </c>
      <c r="D713" s="27" t="s">
        <v>3543</v>
      </c>
      <c r="E713" s="28" t="s">
        <v>3795</v>
      </c>
      <c r="F713" s="29">
        <v>14.7707</v>
      </c>
      <c r="G713" s="29">
        <v>3</v>
      </c>
      <c r="H713" s="28" t="s">
        <v>72</v>
      </c>
      <c r="I713" s="28" t="s">
        <v>21</v>
      </c>
      <c r="J713" s="27" t="s">
        <v>3796</v>
      </c>
      <c r="K713" s="27" t="s">
        <v>3797</v>
      </c>
      <c r="L713" s="27" t="s">
        <v>3798</v>
      </c>
      <c r="M713" s="34" t="s">
        <v>3799</v>
      </c>
    </row>
    <row r="714" spans="1:13" ht="60">
      <c r="A714" s="25">
        <f>MAX($A$4:A713)+1</f>
        <v>704</v>
      </c>
      <c r="B714" s="26" t="s">
        <v>3800</v>
      </c>
      <c r="C714" s="27" t="s">
        <v>650</v>
      </c>
      <c r="D714" s="27" t="s">
        <v>3670</v>
      </c>
      <c r="E714" s="28" t="s">
        <v>3801</v>
      </c>
      <c r="F714" s="29">
        <v>4.96</v>
      </c>
      <c r="G714" s="29">
        <v>2</v>
      </c>
      <c r="H714" s="28" t="s">
        <v>72</v>
      </c>
      <c r="I714" s="28" t="s">
        <v>21</v>
      </c>
      <c r="J714" s="27" t="s">
        <v>3802</v>
      </c>
      <c r="K714" s="27" t="s">
        <v>3803</v>
      </c>
      <c r="L714" s="27" t="s">
        <v>3804</v>
      </c>
      <c r="M714" s="34" t="s">
        <v>3805</v>
      </c>
    </row>
    <row r="715" spans="1:13" ht="60">
      <c r="A715" s="25">
        <f>MAX($A$4:A714)+1</f>
        <v>705</v>
      </c>
      <c r="B715" s="26" t="s">
        <v>3806</v>
      </c>
      <c r="C715" s="27" t="s">
        <v>650</v>
      </c>
      <c r="D715" s="27" t="s">
        <v>3670</v>
      </c>
      <c r="E715" s="28" t="s">
        <v>3807</v>
      </c>
      <c r="F715" s="29">
        <v>3.6782</v>
      </c>
      <c r="G715" s="29">
        <v>1.2</v>
      </c>
      <c r="H715" s="28" t="s">
        <v>72</v>
      </c>
      <c r="I715" s="28" t="s">
        <v>3808</v>
      </c>
      <c r="J715" s="27" t="s">
        <v>3802</v>
      </c>
      <c r="K715" s="27" t="s">
        <v>3803</v>
      </c>
      <c r="L715" s="27" t="s">
        <v>3804</v>
      </c>
      <c r="M715" s="34" t="s">
        <v>3805</v>
      </c>
    </row>
    <row r="716" spans="1:13" ht="36">
      <c r="A716" s="25">
        <f>MAX($A$4:A715)+1</f>
        <v>706</v>
      </c>
      <c r="B716" s="26" t="s">
        <v>3809</v>
      </c>
      <c r="C716" s="27" t="s">
        <v>650</v>
      </c>
      <c r="D716" s="27" t="s">
        <v>3479</v>
      </c>
      <c r="E716" s="28" t="s">
        <v>3810</v>
      </c>
      <c r="F716" s="29">
        <v>2</v>
      </c>
      <c r="G716" s="29">
        <v>0.3</v>
      </c>
      <c r="H716" s="28" t="s">
        <v>72</v>
      </c>
      <c r="I716" s="28" t="s">
        <v>21</v>
      </c>
      <c r="J716" s="27" t="s">
        <v>3811</v>
      </c>
      <c r="K716" s="27" t="s">
        <v>3812</v>
      </c>
      <c r="L716" s="27" t="s">
        <v>3598</v>
      </c>
      <c r="M716" s="34" t="s">
        <v>3599</v>
      </c>
    </row>
    <row r="717" spans="1:13" ht="72">
      <c r="A717" s="25">
        <f>MAX($A$4:A716)+1</f>
        <v>707</v>
      </c>
      <c r="B717" s="26" t="s">
        <v>3813</v>
      </c>
      <c r="C717" s="27" t="s">
        <v>650</v>
      </c>
      <c r="D717" s="27" t="s">
        <v>3543</v>
      </c>
      <c r="E717" s="28" t="s">
        <v>3814</v>
      </c>
      <c r="F717" s="29">
        <v>1.6989</v>
      </c>
      <c r="G717" s="29">
        <v>0.5</v>
      </c>
      <c r="H717" s="28" t="s">
        <v>3815</v>
      </c>
      <c r="I717" s="28" t="s">
        <v>111</v>
      </c>
      <c r="J717" s="27" t="s">
        <v>3816</v>
      </c>
      <c r="K717" s="27" t="s">
        <v>3817</v>
      </c>
      <c r="L717" s="27" t="s">
        <v>3816</v>
      </c>
      <c r="M717" s="34" t="s">
        <v>3818</v>
      </c>
    </row>
    <row r="718" spans="1:13" ht="36">
      <c r="A718" s="25">
        <f>MAX($A$4:A717)+1</f>
        <v>708</v>
      </c>
      <c r="B718" s="26" t="s">
        <v>3819</v>
      </c>
      <c r="C718" s="27" t="s">
        <v>650</v>
      </c>
      <c r="D718" s="27" t="s">
        <v>3479</v>
      </c>
      <c r="E718" s="28" t="s">
        <v>3820</v>
      </c>
      <c r="F718" s="29">
        <v>1.45</v>
      </c>
      <c r="G718" s="29">
        <v>0.5</v>
      </c>
      <c r="H718" s="28" t="s">
        <v>1043</v>
      </c>
      <c r="I718" s="28" t="s">
        <v>21</v>
      </c>
      <c r="J718" s="27" t="s">
        <v>3503</v>
      </c>
      <c r="K718" s="27" t="s">
        <v>3821</v>
      </c>
      <c r="L718" s="27" t="s">
        <v>3503</v>
      </c>
      <c r="M718" s="34" t="s">
        <v>3822</v>
      </c>
    </row>
    <row r="719" spans="1:13" ht="72">
      <c r="A719" s="25">
        <f>MAX($A$4:A718)+1</f>
        <v>709</v>
      </c>
      <c r="B719" s="26" t="s">
        <v>3823</v>
      </c>
      <c r="C719" s="27" t="s">
        <v>650</v>
      </c>
      <c r="D719" s="27" t="s">
        <v>3479</v>
      </c>
      <c r="E719" s="28" t="s">
        <v>3824</v>
      </c>
      <c r="F719" s="29">
        <v>1.3</v>
      </c>
      <c r="G719" s="29">
        <v>0.3</v>
      </c>
      <c r="H719" s="28" t="s">
        <v>1043</v>
      </c>
      <c r="I719" s="28" t="s">
        <v>168</v>
      </c>
      <c r="J719" s="27" t="s">
        <v>3825</v>
      </c>
      <c r="K719" s="27" t="s">
        <v>3812</v>
      </c>
      <c r="L719" s="27" t="s">
        <v>3598</v>
      </c>
      <c r="M719" s="34" t="s">
        <v>3599</v>
      </c>
    </row>
    <row r="720" spans="1:13" ht="36">
      <c r="A720" s="25">
        <f>MAX($A$4:A719)+1</f>
        <v>710</v>
      </c>
      <c r="B720" s="26" t="s">
        <v>3826</v>
      </c>
      <c r="C720" s="27" t="s">
        <v>650</v>
      </c>
      <c r="D720" s="27" t="s">
        <v>3471</v>
      </c>
      <c r="E720" s="28" t="s">
        <v>3827</v>
      </c>
      <c r="F720" s="29">
        <v>1.15</v>
      </c>
      <c r="G720" s="29">
        <v>0.3</v>
      </c>
      <c r="H720" s="28" t="s">
        <v>72</v>
      </c>
      <c r="I720" s="28" t="s">
        <v>1105</v>
      </c>
      <c r="J720" s="27" t="s">
        <v>3828</v>
      </c>
      <c r="K720" s="27" t="s">
        <v>3829</v>
      </c>
      <c r="L720" s="27" t="s">
        <v>3476</v>
      </c>
      <c r="M720" s="34" t="s">
        <v>3477</v>
      </c>
    </row>
    <row r="721" spans="1:13" ht="36">
      <c r="A721" s="25">
        <f>MAX($A$4:A720)+1</f>
        <v>711</v>
      </c>
      <c r="B721" s="26" t="s">
        <v>3830</v>
      </c>
      <c r="C721" s="27" t="s">
        <v>650</v>
      </c>
      <c r="D721" s="27" t="s">
        <v>3506</v>
      </c>
      <c r="E721" s="28" t="s">
        <v>3831</v>
      </c>
      <c r="F721" s="29">
        <v>1.0918</v>
      </c>
      <c r="G721" s="29">
        <v>0.1</v>
      </c>
      <c r="H721" s="28" t="s">
        <v>72</v>
      </c>
      <c r="I721" s="28" t="s">
        <v>168</v>
      </c>
      <c r="J721" s="27" t="s">
        <v>3832</v>
      </c>
      <c r="K721" s="27" t="s">
        <v>3833</v>
      </c>
      <c r="L721" s="27" t="s">
        <v>3834</v>
      </c>
      <c r="M721" s="34" t="s">
        <v>3513</v>
      </c>
    </row>
    <row r="722" spans="1:13" ht="60">
      <c r="A722" s="25">
        <f>MAX($A$4:A721)+1</f>
        <v>712</v>
      </c>
      <c r="B722" s="26" t="s">
        <v>3835</v>
      </c>
      <c r="C722" s="27" t="s">
        <v>650</v>
      </c>
      <c r="D722" s="27" t="s">
        <v>3670</v>
      </c>
      <c r="E722" s="28" t="s">
        <v>3836</v>
      </c>
      <c r="F722" s="29">
        <v>1</v>
      </c>
      <c r="G722" s="29">
        <v>0.8</v>
      </c>
      <c r="H722" s="28" t="s">
        <v>72</v>
      </c>
      <c r="I722" s="28" t="s">
        <v>21</v>
      </c>
      <c r="J722" s="27" t="s">
        <v>3837</v>
      </c>
      <c r="K722" s="27" t="s">
        <v>3838</v>
      </c>
      <c r="L722" s="27" t="s">
        <v>3804</v>
      </c>
      <c r="M722" s="34" t="s">
        <v>3805</v>
      </c>
    </row>
    <row r="723" spans="1:13" ht="60">
      <c r="A723" s="25">
        <f>MAX($A$4:A722)+1</f>
        <v>713</v>
      </c>
      <c r="B723" s="26" t="s">
        <v>3839</v>
      </c>
      <c r="C723" s="27" t="s">
        <v>1259</v>
      </c>
      <c r="D723" s="27" t="s">
        <v>3479</v>
      </c>
      <c r="E723" s="28" t="s">
        <v>3840</v>
      </c>
      <c r="F723" s="29">
        <v>22.5882</v>
      </c>
      <c r="G723" s="29">
        <v>0.3</v>
      </c>
      <c r="H723" s="28" t="s">
        <v>72</v>
      </c>
      <c r="I723" s="28" t="s">
        <v>21</v>
      </c>
      <c r="J723" s="27" t="s">
        <v>3841</v>
      </c>
      <c r="K723" s="27" t="s">
        <v>3842</v>
      </c>
      <c r="L723" s="27" t="s">
        <v>3843</v>
      </c>
      <c r="M723" s="34" t="s">
        <v>3844</v>
      </c>
    </row>
    <row r="724" spans="1:13" ht="72">
      <c r="A724" s="25">
        <f>MAX($A$4:A723)+1</f>
        <v>714</v>
      </c>
      <c r="B724" s="26" t="s">
        <v>3845</v>
      </c>
      <c r="C724" s="27" t="s">
        <v>1259</v>
      </c>
      <c r="D724" s="27" t="s">
        <v>3493</v>
      </c>
      <c r="E724" s="28" t="s">
        <v>3846</v>
      </c>
      <c r="F724" s="29">
        <v>2.611</v>
      </c>
      <c r="G724" s="29">
        <v>0.11</v>
      </c>
      <c r="H724" s="28" t="s">
        <v>3847</v>
      </c>
      <c r="I724" s="28" t="s">
        <v>168</v>
      </c>
      <c r="J724" s="27" t="s">
        <v>3848</v>
      </c>
      <c r="K724" s="27" t="s">
        <v>3849</v>
      </c>
      <c r="L724" s="27" t="s">
        <v>3850</v>
      </c>
      <c r="M724" s="34" t="s">
        <v>3851</v>
      </c>
    </row>
    <row r="725" spans="1:13" ht="48">
      <c r="A725" s="25">
        <f>MAX($A$4:A724)+1</f>
        <v>715</v>
      </c>
      <c r="B725" s="26" t="s">
        <v>3852</v>
      </c>
      <c r="C725" s="27" t="s">
        <v>1292</v>
      </c>
      <c r="D725" s="27" t="s">
        <v>3493</v>
      </c>
      <c r="E725" s="28" t="s">
        <v>3853</v>
      </c>
      <c r="F725" s="29">
        <v>18.3399</v>
      </c>
      <c r="G725" s="29">
        <v>3</v>
      </c>
      <c r="H725" s="28" t="s">
        <v>200</v>
      </c>
      <c r="I725" s="28" t="s">
        <v>21</v>
      </c>
      <c r="J725" s="27" t="s">
        <v>3854</v>
      </c>
      <c r="K725" s="27" t="s">
        <v>3855</v>
      </c>
      <c r="L725" s="27" t="s">
        <v>3856</v>
      </c>
      <c r="M725" s="34" t="s">
        <v>3857</v>
      </c>
    </row>
    <row r="726" spans="1:13" ht="60">
      <c r="A726" s="25">
        <f>MAX($A$4:A725)+1</f>
        <v>716</v>
      </c>
      <c r="B726" s="26" t="s">
        <v>3858</v>
      </c>
      <c r="C726" s="27" t="s">
        <v>2198</v>
      </c>
      <c r="D726" s="27" t="s">
        <v>3486</v>
      </c>
      <c r="E726" s="28" t="s">
        <v>3859</v>
      </c>
      <c r="F726" s="29">
        <v>3</v>
      </c>
      <c r="G726" s="29">
        <v>1.2</v>
      </c>
      <c r="H726" s="28" t="s">
        <v>168</v>
      </c>
      <c r="I726" s="28" t="s">
        <v>21</v>
      </c>
      <c r="J726" s="27" t="s">
        <v>3860</v>
      </c>
      <c r="K726" s="27" t="s">
        <v>3861</v>
      </c>
      <c r="L726" s="27" t="s">
        <v>3862</v>
      </c>
      <c r="M726" s="34" t="s">
        <v>3863</v>
      </c>
    </row>
    <row r="727" spans="1:13" ht="48">
      <c r="A727" s="25">
        <f>MAX($A$4:A726)+1</f>
        <v>717</v>
      </c>
      <c r="B727" s="26" t="s">
        <v>3864</v>
      </c>
      <c r="C727" s="27" t="s">
        <v>2198</v>
      </c>
      <c r="D727" s="27" t="s">
        <v>3493</v>
      </c>
      <c r="E727" s="28" t="s">
        <v>3865</v>
      </c>
      <c r="F727" s="29">
        <v>2.8079</v>
      </c>
      <c r="G727" s="29">
        <v>0.3</v>
      </c>
      <c r="H727" s="28" t="s">
        <v>3866</v>
      </c>
      <c r="I727" s="28" t="s">
        <v>168</v>
      </c>
      <c r="J727" s="27" t="s">
        <v>3867</v>
      </c>
      <c r="K727" s="27" t="s">
        <v>3868</v>
      </c>
      <c r="L727" s="27" t="s">
        <v>3869</v>
      </c>
      <c r="M727" s="34" t="s">
        <v>3870</v>
      </c>
    </row>
    <row r="728" spans="1:13" ht="36">
      <c r="A728" s="25">
        <f>MAX($A$4:A727)+1</f>
        <v>718</v>
      </c>
      <c r="B728" s="26" t="s">
        <v>3871</v>
      </c>
      <c r="C728" s="27" t="s">
        <v>2198</v>
      </c>
      <c r="D728" s="27" t="s">
        <v>3493</v>
      </c>
      <c r="E728" s="28" t="s">
        <v>3872</v>
      </c>
      <c r="F728" s="29">
        <v>1.35</v>
      </c>
      <c r="G728" s="29">
        <v>0.3</v>
      </c>
      <c r="H728" s="28" t="s">
        <v>3873</v>
      </c>
      <c r="I728" s="28" t="s">
        <v>168</v>
      </c>
      <c r="J728" s="27" t="s">
        <v>3869</v>
      </c>
      <c r="K728" s="27" t="s">
        <v>3874</v>
      </c>
      <c r="L728" s="27" t="s">
        <v>3869</v>
      </c>
      <c r="M728" s="34" t="s">
        <v>3870</v>
      </c>
    </row>
    <row r="729" spans="1:13" ht="48">
      <c r="A729" s="25">
        <f>MAX($A$4:A728)+1</f>
        <v>719</v>
      </c>
      <c r="B729" s="26" t="s">
        <v>3875</v>
      </c>
      <c r="C729" s="27" t="s">
        <v>857</v>
      </c>
      <c r="D729" s="27" t="s">
        <v>3486</v>
      </c>
      <c r="E729" s="28" t="s">
        <v>3876</v>
      </c>
      <c r="F729" s="29">
        <v>17.8299</v>
      </c>
      <c r="G729" s="29">
        <v>0.5</v>
      </c>
      <c r="H729" s="28" t="s">
        <v>168</v>
      </c>
      <c r="I729" s="28" t="s">
        <v>1105</v>
      </c>
      <c r="J729" s="27" t="s">
        <v>3877</v>
      </c>
      <c r="K729" s="27" t="s">
        <v>3878</v>
      </c>
      <c r="L729" s="27" t="s">
        <v>3490</v>
      </c>
      <c r="M729" s="34" t="s">
        <v>3879</v>
      </c>
    </row>
    <row r="730" spans="1:13" ht="36">
      <c r="A730" s="25">
        <f>MAX($A$4:A729)+1</f>
        <v>720</v>
      </c>
      <c r="B730" s="26" t="s">
        <v>3880</v>
      </c>
      <c r="C730" s="27" t="s">
        <v>857</v>
      </c>
      <c r="D730" s="27" t="s">
        <v>3543</v>
      </c>
      <c r="E730" s="28" t="s">
        <v>3881</v>
      </c>
      <c r="F730" s="29">
        <v>2.5632</v>
      </c>
      <c r="G730" s="29">
        <v>1.5</v>
      </c>
      <c r="H730" s="28" t="s">
        <v>3882</v>
      </c>
      <c r="I730" s="28" t="s">
        <v>21</v>
      </c>
      <c r="J730" s="27" t="s">
        <v>3883</v>
      </c>
      <c r="K730" s="27" t="s">
        <v>3884</v>
      </c>
      <c r="L730" s="27" t="s">
        <v>3885</v>
      </c>
      <c r="M730" s="34" t="s">
        <v>3886</v>
      </c>
    </row>
    <row r="731" spans="1:13" ht="48">
      <c r="A731" s="25">
        <f>MAX($A$4:A730)+1</f>
        <v>721</v>
      </c>
      <c r="B731" s="26" t="s">
        <v>3887</v>
      </c>
      <c r="C731" s="27" t="s">
        <v>857</v>
      </c>
      <c r="D731" s="27" t="s">
        <v>3486</v>
      </c>
      <c r="E731" s="28" t="s">
        <v>3888</v>
      </c>
      <c r="F731" s="29">
        <v>1.62</v>
      </c>
      <c r="G731" s="29">
        <v>0.2</v>
      </c>
      <c r="H731" s="28" t="s">
        <v>72</v>
      </c>
      <c r="I731" s="28" t="s">
        <v>168</v>
      </c>
      <c r="J731" s="27" t="s">
        <v>3889</v>
      </c>
      <c r="K731" s="27" t="s">
        <v>3890</v>
      </c>
      <c r="L731" s="27" t="s">
        <v>3640</v>
      </c>
      <c r="M731" s="34" t="s">
        <v>3891</v>
      </c>
    </row>
    <row r="732" spans="1:13" ht="36">
      <c r="A732" s="25">
        <f>MAX($A$4:A731)+1</f>
        <v>722</v>
      </c>
      <c r="B732" s="26" t="s">
        <v>3892</v>
      </c>
      <c r="C732" s="27" t="s">
        <v>857</v>
      </c>
      <c r="D732" s="27" t="s">
        <v>3543</v>
      </c>
      <c r="E732" s="28" t="s">
        <v>3893</v>
      </c>
      <c r="F732" s="29">
        <v>1.5849</v>
      </c>
      <c r="G732" s="29">
        <v>0.5</v>
      </c>
      <c r="H732" s="28" t="s">
        <v>72</v>
      </c>
      <c r="I732" s="28" t="s">
        <v>168</v>
      </c>
      <c r="J732" s="27" t="s">
        <v>3894</v>
      </c>
      <c r="K732" s="27" t="s">
        <v>3895</v>
      </c>
      <c r="L732" s="27" t="s">
        <v>3547</v>
      </c>
      <c r="M732" s="34" t="s">
        <v>3896</v>
      </c>
    </row>
    <row r="733" spans="1:13" ht="48">
      <c r="A733" s="25">
        <f>MAX($A$4:A732)+1</f>
        <v>723</v>
      </c>
      <c r="B733" s="26" t="s">
        <v>3897</v>
      </c>
      <c r="C733" s="27" t="s">
        <v>886</v>
      </c>
      <c r="D733" s="27" t="s">
        <v>3479</v>
      </c>
      <c r="E733" s="28" t="s">
        <v>3898</v>
      </c>
      <c r="F733" s="29">
        <v>14.21</v>
      </c>
      <c r="G733" s="29">
        <v>0.5</v>
      </c>
      <c r="H733" s="28" t="s">
        <v>3899</v>
      </c>
      <c r="I733" s="28" t="s">
        <v>21</v>
      </c>
      <c r="J733" s="27" t="s">
        <v>3584</v>
      </c>
      <c r="K733" s="27" t="s">
        <v>3789</v>
      </c>
      <c r="L733" s="27" t="s">
        <v>3483</v>
      </c>
      <c r="M733" s="34" t="s">
        <v>3484</v>
      </c>
    </row>
    <row r="734" spans="1:13" ht="36">
      <c r="A734" s="25">
        <f>MAX($A$4:A733)+1</f>
        <v>724</v>
      </c>
      <c r="B734" s="26" t="s">
        <v>3900</v>
      </c>
      <c r="C734" s="27" t="s">
        <v>886</v>
      </c>
      <c r="D734" s="27" t="s">
        <v>3901</v>
      </c>
      <c r="E734" s="28" t="s">
        <v>3902</v>
      </c>
      <c r="F734" s="29">
        <v>9.4776</v>
      </c>
      <c r="G734" s="29">
        <v>1</v>
      </c>
      <c r="H734" s="28" t="s">
        <v>1043</v>
      </c>
      <c r="I734" s="28" t="s">
        <v>21</v>
      </c>
      <c r="J734" s="27" t="s">
        <v>3903</v>
      </c>
      <c r="K734" s="27" t="s">
        <v>3895</v>
      </c>
      <c r="L734" s="27" t="s">
        <v>3547</v>
      </c>
      <c r="M734" s="34" t="s">
        <v>3896</v>
      </c>
    </row>
    <row r="735" spans="1:13" ht="36">
      <c r="A735" s="25">
        <f>MAX($A$4:A734)+1</f>
        <v>725</v>
      </c>
      <c r="B735" s="26" t="s">
        <v>3904</v>
      </c>
      <c r="C735" s="27" t="s">
        <v>886</v>
      </c>
      <c r="D735" s="27" t="s">
        <v>3479</v>
      </c>
      <c r="E735" s="28" t="s">
        <v>3905</v>
      </c>
      <c r="F735" s="29">
        <v>8.3</v>
      </c>
      <c r="G735" s="29">
        <v>1</v>
      </c>
      <c r="H735" s="28" t="s">
        <v>72</v>
      </c>
      <c r="I735" s="28" t="s">
        <v>21</v>
      </c>
      <c r="J735" s="27" t="s">
        <v>3906</v>
      </c>
      <c r="K735" s="27" t="s">
        <v>3907</v>
      </c>
      <c r="L735" s="27" t="s">
        <v>3908</v>
      </c>
      <c r="M735" s="34" t="s">
        <v>3909</v>
      </c>
    </row>
    <row r="736" spans="1:13" ht="36">
      <c r="A736" s="25">
        <f>MAX($A$4:A735)+1</f>
        <v>726</v>
      </c>
      <c r="B736" s="26" t="s">
        <v>3910</v>
      </c>
      <c r="C736" s="27" t="s">
        <v>886</v>
      </c>
      <c r="D736" s="27" t="s">
        <v>3588</v>
      </c>
      <c r="E736" s="28" t="s">
        <v>3911</v>
      </c>
      <c r="F736" s="29">
        <v>3.8</v>
      </c>
      <c r="G736" s="29">
        <v>0.2</v>
      </c>
      <c r="H736" s="28" t="s">
        <v>72</v>
      </c>
      <c r="I736" s="28" t="s">
        <v>21</v>
      </c>
      <c r="J736" s="27" t="s">
        <v>3912</v>
      </c>
      <c r="K736" s="27" t="s">
        <v>3913</v>
      </c>
      <c r="L736" s="27" t="s">
        <v>3914</v>
      </c>
      <c r="M736" s="34" t="s">
        <v>3915</v>
      </c>
    </row>
    <row r="737" spans="1:13" ht="36">
      <c r="A737" s="25">
        <f>MAX($A$4:A736)+1</f>
        <v>727</v>
      </c>
      <c r="B737" s="26" t="s">
        <v>3916</v>
      </c>
      <c r="C737" s="27" t="s">
        <v>886</v>
      </c>
      <c r="D737" s="27" t="s">
        <v>3479</v>
      </c>
      <c r="E737" s="28" t="s">
        <v>3917</v>
      </c>
      <c r="F737" s="29">
        <v>1.2</v>
      </c>
      <c r="G737" s="29">
        <v>0.5</v>
      </c>
      <c r="H737" s="28" t="s">
        <v>72</v>
      </c>
      <c r="I737" s="28" t="s">
        <v>21</v>
      </c>
      <c r="J737" s="27" t="s">
        <v>3916</v>
      </c>
      <c r="K737" s="27" t="s">
        <v>3918</v>
      </c>
      <c r="L737" s="27" t="s">
        <v>3919</v>
      </c>
      <c r="M737" s="34" t="s">
        <v>3920</v>
      </c>
    </row>
    <row r="738" spans="1:13" ht="14.25">
      <c r="A738" s="19"/>
      <c r="B738" s="20" t="s">
        <v>3921</v>
      </c>
      <c r="C738" s="21"/>
      <c r="D738" s="21"/>
      <c r="E738" s="21"/>
      <c r="F738" s="22"/>
      <c r="G738" s="23"/>
      <c r="H738" s="24"/>
      <c r="I738" s="24"/>
      <c r="J738" s="24"/>
      <c r="K738" s="24"/>
      <c r="L738" s="32"/>
      <c r="M738" s="33"/>
    </row>
    <row r="739" spans="1:13" ht="60">
      <c r="A739" s="25">
        <f>MAX($A$4:A738)+1</f>
        <v>728</v>
      </c>
      <c r="B739" s="26" t="s">
        <v>3922</v>
      </c>
      <c r="C739" s="27" t="s">
        <v>17</v>
      </c>
      <c r="D739" s="27" t="s">
        <v>3923</v>
      </c>
      <c r="E739" s="28" t="s">
        <v>3924</v>
      </c>
      <c r="F739" s="29">
        <v>125</v>
      </c>
      <c r="G739" s="29">
        <v>2</v>
      </c>
      <c r="H739" s="28" t="s">
        <v>3925</v>
      </c>
      <c r="I739" s="28" t="s">
        <v>30</v>
      </c>
      <c r="J739" s="27" t="s">
        <v>3926</v>
      </c>
      <c r="K739" s="27" t="s">
        <v>3927</v>
      </c>
      <c r="L739" s="27" t="s">
        <v>3928</v>
      </c>
      <c r="M739" s="34" t="s">
        <v>3929</v>
      </c>
    </row>
    <row r="740" spans="1:13" ht="36">
      <c r="A740" s="25">
        <f>MAX($A$4:A739)+1</f>
        <v>729</v>
      </c>
      <c r="B740" s="26" t="s">
        <v>3930</v>
      </c>
      <c r="C740" s="27" t="s">
        <v>17</v>
      </c>
      <c r="D740" s="27" t="s">
        <v>3931</v>
      </c>
      <c r="E740" s="28" t="s">
        <v>3932</v>
      </c>
      <c r="F740" s="29">
        <v>108</v>
      </c>
      <c r="G740" s="29">
        <v>5</v>
      </c>
      <c r="H740" s="28" t="s">
        <v>3933</v>
      </c>
      <c r="I740" s="28" t="s">
        <v>3934</v>
      </c>
      <c r="J740" s="27" t="s">
        <v>3935</v>
      </c>
      <c r="K740" s="27" t="s">
        <v>3936</v>
      </c>
      <c r="L740" s="27" t="s">
        <v>3937</v>
      </c>
      <c r="M740" s="34" t="s">
        <v>3938</v>
      </c>
    </row>
    <row r="741" spans="1:13" ht="60">
      <c r="A741" s="25">
        <f>MAX($A$4:A740)+1</f>
        <v>730</v>
      </c>
      <c r="B741" s="26" t="s">
        <v>3939</v>
      </c>
      <c r="C741" s="27" t="s">
        <v>17</v>
      </c>
      <c r="D741" s="27" t="s">
        <v>3940</v>
      </c>
      <c r="E741" s="28" t="s">
        <v>3941</v>
      </c>
      <c r="F741" s="29">
        <v>105</v>
      </c>
      <c r="G741" s="29">
        <v>25</v>
      </c>
      <c r="H741" s="28" t="s">
        <v>3942</v>
      </c>
      <c r="I741" s="28" t="s">
        <v>3943</v>
      </c>
      <c r="J741" s="27" t="s">
        <v>3944</v>
      </c>
      <c r="K741" s="27" t="s">
        <v>3945</v>
      </c>
      <c r="L741" s="27" t="s">
        <v>3946</v>
      </c>
      <c r="M741" s="34" t="s">
        <v>3947</v>
      </c>
    </row>
    <row r="742" spans="1:13" ht="36">
      <c r="A742" s="25">
        <f>MAX($A$4:A741)+1</f>
        <v>731</v>
      </c>
      <c r="B742" s="26" t="s">
        <v>3948</v>
      </c>
      <c r="C742" s="27" t="s">
        <v>17</v>
      </c>
      <c r="D742" s="27" t="s">
        <v>3923</v>
      </c>
      <c r="E742" s="28" t="s">
        <v>3949</v>
      </c>
      <c r="F742" s="29">
        <v>100</v>
      </c>
      <c r="G742" s="29">
        <v>5</v>
      </c>
      <c r="H742" s="28" t="s">
        <v>3950</v>
      </c>
      <c r="I742" s="28" t="s">
        <v>3951</v>
      </c>
      <c r="J742" s="27" t="s">
        <v>3952</v>
      </c>
      <c r="K742" s="27" t="s">
        <v>3953</v>
      </c>
      <c r="L742" s="27" t="s">
        <v>3928</v>
      </c>
      <c r="M742" s="34" t="s">
        <v>3929</v>
      </c>
    </row>
    <row r="743" spans="1:13" ht="84">
      <c r="A743" s="25">
        <f>MAX($A$4:A742)+1</f>
        <v>732</v>
      </c>
      <c r="B743" s="26" t="s">
        <v>3954</v>
      </c>
      <c r="C743" s="27" t="s">
        <v>17</v>
      </c>
      <c r="D743" s="27" t="s">
        <v>3955</v>
      </c>
      <c r="E743" s="28" t="s">
        <v>3956</v>
      </c>
      <c r="F743" s="29">
        <v>30</v>
      </c>
      <c r="G743" s="29">
        <v>7</v>
      </c>
      <c r="H743" s="28" t="s">
        <v>3957</v>
      </c>
      <c r="I743" s="28" t="s">
        <v>3958</v>
      </c>
      <c r="J743" s="27" t="s">
        <v>3959</v>
      </c>
      <c r="K743" s="27" t="s">
        <v>1052</v>
      </c>
      <c r="L743" s="27" t="s">
        <v>3960</v>
      </c>
      <c r="M743" s="34" t="s">
        <v>3961</v>
      </c>
    </row>
    <row r="744" spans="1:13" ht="60">
      <c r="A744" s="25">
        <f>MAX($A$4:A743)+1</f>
        <v>733</v>
      </c>
      <c r="B744" s="26" t="s">
        <v>3962</v>
      </c>
      <c r="C744" s="27" t="s">
        <v>17</v>
      </c>
      <c r="D744" s="27" t="s">
        <v>3931</v>
      </c>
      <c r="E744" s="28" t="s">
        <v>3963</v>
      </c>
      <c r="F744" s="29">
        <v>20</v>
      </c>
      <c r="G744" s="29">
        <v>2.5</v>
      </c>
      <c r="H744" s="28" t="s">
        <v>3964</v>
      </c>
      <c r="I744" s="28" t="s">
        <v>3965</v>
      </c>
      <c r="J744" s="27" t="s">
        <v>3966</v>
      </c>
      <c r="K744" s="27" t="s">
        <v>3967</v>
      </c>
      <c r="L744" s="27" t="s">
        <v>3937</v>
      </c>
      <c r="M744" s="34" t="s">
        <v>3968</v>
      </c>
    </row>
    <row r="745" spans="1:13" ht="36">
      <c r="A745" s="25">
        <f>MAX($A$4:A744)+1</f>
        <v>734</v>
      </c>
      <c r="B745" s="26" t="s">
        <v>3969</v>
      </c>
      <c r="C745" s="27" t="s">
        <v>17</v>
      </c>
      <c r="D745" s="27" t="s">
        <v>3940</v>
      </c>
      <c r="E745" s="28" t="s">
        <v>3970</v>
      </c>
      <c r="F745" s="29">
        <v>16</v>
      </c>
      <c r="G745" s="29">
        <v>4</v>
      </c>
      <c r="H745" s="28" t="s">
        <v>30</v>
      </c>
      <c r="I745" s="28" t="s">
        <v>3971</v>
      </c>
      <c r="J745" s="27" t="s">
        <v>3972</v>
      </c>
      <c r="K745" s="27" t="s">
        <v>3973</v>
      </c>
      <c r="L745" s="27" t="s">
        <v>3974</v>
      </c>
      <c r="M745" s="34" t="s">
        <v>3975</v>
      </c>
    </row>
    <row r="746" spans="1:13" ht="36">
      <c r="A746" s="25">
        <f>MAX($A$4:A745)+1</f>
        <v>735</v>
      </c>
      <c r="B746" s="26" t="s">
        <v>3976</v>
      </c>
      <c r="C746" s="27" t="s">
        <v>17</v>
      </c>
      <c r="D746" s="27" t="s">
        <v>3977</v>
      </c>
      <c r="E746" s="28" t="s">
        <v>3978</v>
      </c>
      <c r="F746" s="29">
        <v>15</v>
      </c>
      <c r="G746" s="29">
        <v>1.5</v>
      </c>
      <c r="H746" s="28" t="s">
        <v>3979</v>
      </c>
      <c r="I746" s="28" t="s">
        <v>3980</v>
      </c>
      <c r="J746" s="27" t="s">
        <v>3981</v>
      </c>
      <c r="K746" s="27" t="s">
        <v>3982</v>
      </c>
      <c r="L746" s="27" t="s">
        <v>3983</v>
      </c>
      <c r="M746" s="34" t="s">
        <v>3984</v>
      </c>
    </row>
    <row r="747" spans="1:13" ht="48">
      <c r="A747" s="25">
        <f>MAX($A$4:A746)+1</f>
        <v>736</v>
      </c>
      <c r="B747" s="26" t="s">
        <v>3985</v>
      </c>
      <c r="C747" s="27" t="s">
        <v>3017</v>
      </c>
      <c r="D747" s="27" t="s">
        <v>3931</v>
      </c>
      <c r="E747" s="28" t="s">
        <v>3986</v>
      </c>
      <c r="F747" s="29">
        <v>12.5691</v>
      </c>
      <c r="G747" s="29">
        <v>3.5</v>
      </c>
      <c r="H747" s="28" t="s">
        <v>72</v>
      </c>
      <c r="I747" s="28" t="s">
        <v>2558</v>
      </c>
      <c r="J747" s="27" t="s">
        <v>3987</v>
      </c>
      <c r="K747" s="27" t="s">
        <v>3988</v>
      </c>
      <c r="L747" s="27" t="s">
        <v>3937</v>
      </c>
      <c r="M747" s="34" t="s">
        <v>3989</v>
      </c>
    </row>
    <row r="748" spans="1:13" ht="48">
      <c r="A748" s="25">
        <f>MAX($A$4:A747)+1</f>
        <v>737</v>
      </c>
      <c r="B748" s="26" t="s">
        <v>3990</v>
      </c>
      <c r="C748" s="27" t="s">
        <v>17</v>
      </c>
      <c r="D748" s="27" t="s">
        <v>3991</v>
      </c>
      <c r="E748" s="28" t="s">
        <v>3992</v>
      </c>
      <c r="F748" s="29">
        <v>12</v>
      </c>
      <c r="G748" s="29">
        <v>0.3</v>
      </c>
      <c r="H748" s="28" t="s">
        <v>3993</v>
      </c>
      <c r="I748" s="28" t="s">
        <v>3994</v>
      </c>
      <c r="J748" s="27" t="s">
        <v>3995</v>
      </c>
      <c r="K748" s="27" t="s">
        <v>3996</v>
      </c>
      <c r="L748" s="27" t="s">
        <v>3997</v>
      </c>
      <c r="M748" s="34" t="s">
        <v>3998</v>
      </c>
    </row>
    <row r="749" spans="1:13" ht="36">
      <c r="A749" s="25">
        <f>MAX($A$4:A748)+1</f>
        <v>738</v>
      </c>
      <c r="B749" s="26" t="s">
        <v>3999</v>
      </c>
      <c r="C749" s="27" t="s">
        <v>17</v>
      </c>
      <c r="D749" s="27" t="s">
        <v>4000</v>
      </c>
      <c r="E749" s="28" t="s">
        <v>4001</v>
      </c>
      <c r="F749" s="29">
        <v>10.6</v>
      </c>
      <c r="G749" s="29">
        <v>0.5</v>
      </c>
      <c r="H749" s="28" t="s">
        <v>4002</v>
      </c>
      <c r="I749" s="28" t="s">
        <v>4003</v>
      </c>
      <c r="J749" s="27" t="s">
        <v>4004</v>
      </c>
      <c r="K749" s="27" t="s">
        <v>4005</v>
      </c>
      <c r="L749" s="27" t="s">
        <v>4006</v>
      </c>
      <c r="M749" s="34" t="s">
        <v>4007</v>
      </c>
    </row>
    <row r="750" spans="1:13" ht="60">
      <c r="A750" s="25">
        <f>MAX($A$4:A749)+1</f>
        <v>739</v>
      </c>
      <c r="B750" s="26" t="s">
        <v>4008</v>
      </c>
      <c r="C750" s="27" t="s">
        <v>17</v>
      </c>
      <c r="D750" s="27" t="s">
        <v>3931</v>
      </c>
      <c r="E750" s="28" t="s">
        <v>4009</v>
      </c>
      <c r="F750" s="29">
        <v>10.5</v>
      </c>
      <c r="G750" s="29">
        <v>1.8</v>
      </c>
      <c r="H750" s="28" t="s">
        <v>4010</v>
      </c>
      <c r="I750" s="28" t="s">
        <v>4011</v>
      </c>
      <c r="J750" s="27" t="s">
        <v>4012</v>
      </c>
      <c r="K750" s="27" t="s">
        <v>4013</v>
      </c>
      <c r="L750" s="27" t="s">
        <v>3937</v>
      </c>
      <c r="M750" s="34" t="s">
        <v>3968</v>
      </c>
    </row>
    <row r="751" spans="1:13" ht="84">
      <c r="A751" s="25">
        <f>MAX($A$4:A750)+1</f>
        <v>740</v>
      </c>
      <c r="B751" s="26" t="s">
        <v>4014</v>
      </c>
      <c r="C751" s="27" t="s">
        <v>17</v>
      </c>
      <c r="D751" s="27" t="s">
        <v>3923</v>
      </c>
      <c r="E751" s="28" t="s">
        <v>4015</v>
      </c>
      <c r="F751" s="29">
        <v>10</v>
      </c>
      <c r="G751" s="29">
        <v>0.8</v>
      </c>
      <c r="H751" s="28" t="s">
        <v>4016</v>
      </c>
      <c r="I751" s="28" t="s">
        <v>4017</v>
      </c>
      <c r="J751" s="27" t="s">
        <v>4018</v>
      </c>
      <c r="K751" s="27" t="s">
        <v>4019</v>
      </c>
      <c r="L751" s="27" t="s">
        <v>4020</v>
      </c>
      <c r="M751" s="34" t="s">
        <v>4021</v>
      </c>
    </row>
    <row r="752" spans="1:13" ht="60">
      <c r="A752" s="25">
        <f>MAX($A$4:A751)+1</f>
        <v>741</v>
      </c>
      <c r="B752" s="26" t="s">
        <v>4022</v>
      </c>
      <c r="C752" s="27" t="s">
        <v>17</v>
      </c>
      <c r="D752" s="27" t="s">
        <v>3955</v>
      </c>
      <c r="E752" s="28" t="s">
        <v>4023</v>
      </c>
      <c r="F752" s="29">
        <v>10</v>
      </c>
      <c r="G752" s="29">
        <v>1.5</v>
      </c>
      <c r="H752" s="28" t="s">
        <v>4024</v>
      </c>
      <c r="I752" s="28" t="s">
        <v>3355</v>
      </c>
      <c r="J752" s="27" t="s">
        <v>4025</v>
      </c>
      <c r="K752" s="27" t="s">
        <v>4026</v>
      </c>
      <c r="L752" s="27" t="s">
        <v>3960</v>
      </c>
      <c r="M752" s="34" t="s">
        <v>3961</v>
      </c>
    </row>
    <row r="753" spans="1:13" ht="36">
      <c r="A753" s="25">
        <f>MAX($A$4:A752)+1</f>
        <v>742</v>
      </c>
      <c r="B753" s="26" t="s">
        <v>4027</v>
      </c>
      <c r="C753" s="27" t="s">
        <v>17</v>
      </c>
      <c r="D753" s="27" t="s">
        <v>4028</v>
      </c>
      <c r="E753" s="28" t="s">
        <v>4029</v>
      </c>
      <c r="F753" s="29">
        <v>10</v>
      </c>
      <c r="G753" s="29">
        <v>0.6</v>
      </c>
      <c r="H753" s="28" t="s">
        <v>4030</v>
      </c>
      <c r="I753" s="28" t="s">
        <v>3355</v>
      </c>
      <c r="J753" s="27" t="s">
        <v>4031</v>
      </c>
      <c r="K753" s="27" t="s">
        <v>4032</v>
      </c>
      <c r="L753" s="27" t="s">
        <v>4033</v>
      </c>
      <c r="M753" s="34" t="s">
        <v>4034</v>
      </c>
    </row>
    <row r="754" spans="1:13" ht="36">
      <c r="A754" s="25">
        <f>MAX($A$4:A753)+1</f>
        <v>743</v>
      </c>
      <c r="B754" s="26" t="s">
        <v>4035</v>
      </c>
      <c r="C754" s="27" t="s">
        <v>17</v>
      </c>
      <c r="D754" s="27" t="s">
        <v>4000</v>
      </c>
      <c r="E754" s="28" t="s">
        <v>4036</v>
      </c>
      <c r="F754" s="29">
        <v>8</v>
      </c>
      <c r="G754" s="29">
        <v>1.3</v>
      </c>
      <c r="H754" s="28" t="s">
        <v>4017</v>
      </c>
      <c r="I754" s="28" t="s">
        <v>4037</v>
      </c>
      <c r="J754" s="27" t="s">
        <v>4038</v>
      </c>
      <c r="K754" s="27" t="s">
        <v>4039</v>
      </c>
      <c r="L754" s="27" t="s">
        <v>4040</v>
      </c>
      <c r="M754" s="34" t="s">
        <v>4007</v>
      </c>
    </row>
    <row r="755" spans="1:13" ht="48">
      <c r="A755" s="25">
        <f>MAX($A$4:A754)+1</f>
        <v>744</v>
      </c>
      <c r="B755" s="26" t="s">
        <v>4041</v>
      </c>
      <c r="C755" s="27" t="s">
        <v>17</v>
      </c>
      <c r="D755" s="27" t="s">
        <v>3923</v>
      </c>
      <c r="E755" s="28" t="s">
        <v>4042</v>
      </c>
      <c r="F755" s="29">
        <v>6.8786</v>
      </c>
      <c r="G755" s="29">
        <v>1.2</v>
      </c>
      <c r="H755" s="28" t="s">
        <v>4043</v>
      </c>
      <c r="I755" s="28" t="s">
        <v>4044</v>
      </c>
      <c r="J755" s="27" t="s">
        <v>4045</v>
      </c>
      <c r="K755" s="27" t="s">
        <v>619</v>
      </c>
      <c r="L755" s="27" t="s">
        <v>3928</v>
      </c>
      <c r="M755" s="34" t="s">
        <v>3929</v>
      </c>
    </row>
    <row r="756" spans="1:13" ht="48">
      <c r="A756" s="25">
        <f>MAX($A$4:A755)+1</f>
        <v>745</v>
      </c>
      <c r="B756" s="26" t="s">
        <v>4046</v>
      </c>
      <c r="C756" s="27" t="s">
        <v>17</v>
      </c>
      <c r="D756" s="27" t="s">
        <v>3931</v>
      </c>
      <c r="E756" s="28" t="s">
        <v>4047</v>
      </c>
      <c r="F756" s="29">
        <v>6.5</v>
      </c>
      <c r="G756" s="29">
        <v>1</v>
      </c>
      <c r="H756" s="28" t="s">
        <v>3964</v>
      </c>
      <c r="I756" s="28" t="s">
        <v>3965</v>
      </c>
      <c r="J756" s="27" t="s">
        <v>4048</v>
      </c>
      <c r="K756" s="27" t="s">
        <v>3967</v>
      </c>
      <c r="L756" s="27" t="s">
        <v>3937</v>
      </c>
      <c r="M756" s="34" t="s">
        <v>4049</v>
      </c>
    </row>
    <row r="757" spans="1:13" ht="60">
      <c r="A757" s="25">
        <f>MAX($A$4:A756)+1</f>
        <v>746</v>
      </c>
      <c r="B757" s="26" t="s">
        <v>4050</v>
      </c>
      <c r="C757" s="27" t="s">
        <v>17</v>
      </c>
      <c r="D757" s="27" t="s">
        <v>3955</v>
      </c>
      <c r="E757" s="28" t="s">
        <v>4051</v>
      </c>
      <c r="F757" s="29">
        <v>6</v>
      </c>
      <c r="G757" s="29">
        <v>2</v>
      </c>
      <c r="H757" s="28" t="s">
        <v>4052</v>
      </c>
      <c r="I757" s="28" t="s">
        <v>3355</v>
      </c>
      <c r="J757" s="27" t="s">
        <v>4053</v>
      </c>
      <c r="K757" s="27" t="s">
        <v>4054</v>
      </c>
      <c r="L757" s="27" t="s">
        <v>3960</v>
      </c>
      <c r="M757" s="34" t="s">
        <v>3961</v>
      </c>
    </row>
    <row r="758" spans="1:13" ht="48">
      <c r="A758" s="25">
        <f>MAX($A$4:A757)+1</f>
        <v>747</v>
      </c>
      <c r="B758" s="26" t="s">
        <v>4055</v>
      </c>
      <c r="C758" s="27" t="s">
        <v>17</v>
      </c>
      <c r="D758" s="27" t="s">
        <v>3923</v>
      </c>
      <c r="E758" s="28" t="s">
        <v>4056</v>
      </c>
      <c r="F758" s="29">
        <v>6</v>
      </c>
      <c r="G758" s="29">
        <v>2</v>
      </c>
      <c r="H758" s="28" t="s">
        <v>4017</v>
      </c>
      <c r="I758" s="28" t="s">
        <v>4057</v>
      </c>
      <c r="J758" s="27" t="s">
        <v>4058</v>
      </c>
      <c r="K758" s="27" t="s">
        <v>4059</v>
      </c>
      <c r="L758" s="27" t="s">
        <v>4020</v>
      </c>
      <c r="M758" s="34" t="s">
        <v>4060</v>
      </c>
    </row>
    <row r="759" spans="1:13" ht="108">
      <c r="A759" s="25">
        <f>MAX($A$4:A758)+1</f>
        <v>748</v>
      </c>
      <c r="B759" s="26" t="s">
        <v>4061</v>
      </c>
      <c r="C759" s="27" t="s">
        <v>17</v>
      </c>
      <c r="D759" s="27" t="s">
        <v>4000</v>
      </c>
      <c r="E759" s="28" t="s">
        <v>4062</v>
      </c>
      <c r="F759" s="29">
        <v>5.5</v>
      </c>
      <c r="G759" s="29">
        <v>0.2</v>
      </c>
      <c r="H759" s="28" t="s">
        <v>4063</v>
      </c>
      <c r="I759" s="28" t="s">
        <v>4064</v>
      </c>
      <c r="J759" s="27" t="s">
        <v>4065</v>
      </c>
      <c r="K759" s="27" t="s">
        <v>4066</v>
      </c>
      <c r="L759" s="27" t="s">
        <v>4006</v>
      </c>
      <c r="M759" s="34" t="s">
        <v>4007</v>
      </c>
    </row>
    <row r="760" spans="1:13" ht="36">
      <c r="A760" s="25">
        <f>MAX($A$4:A759)+1</f>
        <v>749</v>
      </c>
      <c r="B760" s="26" t="s">
        <v>4067</v>
      </c>
      <c r="C760" s="27" t="s">
        <v>17</v>
      </c>
      <c r="D760" s="27" t="s">
        <v>3931</v>
      </c>
      <c r="E760" s="28" t="s">
        <v>4068</v>
      </c>
      <c r="F760" s="29">
        <v>5.5</v>
      </c>
      <c r="G760" s="29">
        <v>0.5</v>
      </c>
      <c r="H760" s="28" t="s">
        <v>4069</v>
      </c>
      <c r="I760" s="28" t="s">
        <v>4070</v>
      </c>
      <c r="J760" s="27" t="s">
        <v>4071</v>
      </c>
      <c r="K760" s="27" t="s">
        <v>4072</v>
      </c>
      <c r="L760" s="27" t="s">
        <v>3937</v>
      </c>
      <c r="M760" s="34" t="s">
        <v>4073</v>
      </c>
    </row>
    <row r="761" spans="1:13" ht="36">
      <c r="A761" s="25">
        <f>MAX($A$4:A760)+1</f>
        <v>750</v>
      </c>
      <c r="B761" s="26" t="s">
        <v>4074</v>
      </c>
      <c r="C761" s="27" t="s">
        <v>17</v>
      </c>
      <c r="D761" s="27" t="s">
        <v>3923</v>
      </c>
      <c r="E761" s="28" t="s">
        <v>4075</v>
      </c>
      <c r="F761" s="29">
        <v>5</v>
      </c>
      <c r="G761" s="29">
        <v>0.5</v>
      </c>
      <c r="H761" s="28" t="s">
        <v>4076</v>
      </c>
      <c r="I761" s="28" t="s">
        <v>4077</v>
      </c>
      <c r="J761" s="27" t="s">
        <v>4078</v>
      </c>
      <c r="K761" s="27" t="s">
        <v>4079</v>
      </c>
      <c r="L761" s="27" t="s">
        <v>3928</v>
      </c>
      <c r="M761" s="34" t="s">
        <v>3929</v>
      </c>
    </row>
    <row r="762" spans="1:13" ht="72">
      <c r="A762" s="25">
        <f>MAX($A$4:A761)+1</f>
        <v>751</v>
      </c>
      <c r="B762" s="26" t="s">
        <v>4080</v>
      </c>
      <c r="C762" s="27" t="s">
        <v>17</v>
      </c>
      <c r="D762" s="27" t="s">
        <v>3955</v>
      </c>
      <c r="E762" s="28" t="s">
        <v>4081</v>
      </c>
      <c r="F762" s="29">
        <v>5</v>
      </c>
      <c r="G762" s="29">
        <v>1</v>
      </c>
      <c r="H762" s="28" t="s">
        <v>4082</v>
      </c>
      <c r="I762" s="28" t="s">
        <v>1172</v>
      </c>
      <c r="J762" s="27" t="s">
        <v>4083</v>
      </c>
      <c r="K762" s="27" t="s">
        <v>4084</v>
      </c>
      <c r="L762" s="27" t="s">
        <v>3960</v>
      </c>
      <c r="M762" s="34" t="s">
        <v>3961</v>
      </c>
    </row>
    <row r="763" spans="1:13" ht="72">
      <c r="A763" s="25">
        <f>MAX($A$4:A762)+1</f>
        <v>752</v>
      </c>
      <c r="B763" s="26" t="s">
        <v>4085</v>
      </c>
      <c r="C763" s="27" t="s">
        <v>17</v>
      </c>
      <c r="D763" s="27" t="s">
        <v>3931</v>
      </c>
      <c r="E763" s="28" t="s">
        <v>4086</v>
      </c>
      <c r="F763" s="29">
        <v>5</v>
      </c>
      <c r="G763" s="29">
        <v>1</v>
      </c>
      <c r="H763" s="28" t="s">
        <v>4087</v>
      </c>
      <c r="I763" s="28" t="s">
        <v>4088</v>
      </c>
      <c r="J763" s="27" t="s">
        <v>4089</v>
      </c>
      <c r="K763" s="27" t="s">
        <v>4090</v>
      </c>
      <c r="L763" s="27" t="s">
        <v>3937</v>
      </c>
      <c r="M763" s="34" t="s">
        <v>4091</v>
      </c>
    </row>
    <row r="764" spans="1:13" ht="84">
      <c r="A764" s="25">
        <f>MAX($A$4:A763)+1</f>
        <v>753</v>
      </c>
      <c r="B764" s="26" t="s">
        <v>4092</v>
      </c>
      <c r="C764" s="27" t="s">
        <v>17</v>
      </c>
      <c r="D764" s="27" t="s">
        <v>3977</v>
      </c>
      <c r="E764" s="28" t="s">
        <v>4093</v>
      </c>
      <c r="F764" s="29">
        <v>5</v>
      </c>
      <c r="G764" s="29">
        <v>1.2</v>
      </c>
      <c r="H764" s="28" t="s">
        <v>4094</v>
      </c>
      <c r="I764" s="28" t="s">
        <v>30</v>
      </c>
      <c r="J764" s="27" t="s">
        <v>4095</v>
      </c>
      <c r="K764" s="27" t="s">
        <v>4096</v>
      </c>
      <c r="L764" s="27" t="s">
        <v>3983</v>
      </c>
      <c r="M764" s="34" t="s">
        <v>4097</v>
      </c>
    </row>
    <row r="765" spans="1:13" ht="36">
      <c r="A765" s="25">
        <f>MAX($A$4:A764)+1</f>
        <v>754</v>
      </c>
      <c r="B765" s="26" t="s">
        <v>4098</v>
      </c>
      <c r="C765" s="27" t="s">
        <v>17</v>
      </c>
      <c r="D765" s="27" t="s">
        <v>4028</v>
      </c>
      <c r="E765" s="28" t="s">
        <v>4099</v>
      </c>
      <c r="F765" s="29">
        <v>3.5</v>
      </c>
      <c r="G765" s="29">
        <v>0.6</v>
      </c>
      <c r="H765" s="28" t="s">
        <v>4030</v>
      </c>
      <c r="I765" s="28" t="s">
        <v>3355</v>
      </c>
      <c r="J765" s="27" t="s">
        <v>4100</v>
      </c>
      <c r="K765" s="27" t="s">
        <v>4101</v>
      </c>
      <c r="L765" s="27" t="s">
        <v>4033</v>
      </c>
      <c r="M765" s="34" t="s">
        <v>4034</v>
      </c>
    </row>
    <row r="766" spans="1:13" ht="36">
      <c r="A766" s="25">
        <f>MAX($A$4:A765)+1</f>
        <v>755</v>
      </c>
      <c r="B766" s="26" t="s">
        <v>4102</v>
      </c>
      <c r="C766" s="27" t="s">
        <v>17</v>
      </c>
      <c r="D766" s="27" t="s">
        <v>3991</v>
      </c>
      <c r="E766" s="28" t="s">
        <v>4103</v>
      </c>
      <c r="F766" s="29">
        <v>2.6</v>
      </c>
      <c r="G766" s="29">
        <v>0.15</v>
      </c>
      <c r="H766" s="28" t="s">
        <v>1545</v>
      </c>
      <c r="I766" s="28" t="s">
        <v>1806</v>
      </c>
      <c r="J766" s="27" t="s">
        <v>4104</v>
      </c>
      <c r="K766" s="27" t="s">
        <v>4105</v>
      </c>
      <c r="L766" s="27" t="s">
        <v>4106</v>
      </c>
      <c r="M766" s="34" t="s">
        <v>4107</v>
      </c>
    </row>
    <row r="767" spans="1:13" ht="36">
      <c r="A767" s="25">
        <f>MAX($A$4:A766)+1</f>
        <v>756</v>
      </c>
      <c r="B767" s="26" t="s">
        <v>4108</v>
      </c>
      <c r="C767" s="27" t="s">
        <v>17</v>
      </c>
      <c r="D767" s="27" t="s">
        <v>4109</v>
      </c>
      <c r="E767" s="28" t="s">
        <v>4110</v>
      </c>
      <c r="F767" s="29">
        <v>2.56</v>
      </c>
      <c r="G767" s="29">
        <v>0.5</v>
      </c>
      <c r="H767" s="28" t="s">
        <v>4111</v>
      </c>
      <c r="I767" s="28" t="s">
        <v>1806</v>
      </c>
      <c r="J767" s="27" t="s">
        <v>4112</v>
      </c>
      <c r="K767" s="27" t="s">
        <v>4113</v>
      </c>
      <c r="L767" s="27" t="s">
        <v>4114</v>
      </c>
      <c r="M767" s="34" t="s">
        <v>4115</v>
      </c>
    </row>
    <row r="768" spans="1:13" ht="36">
      <c r="A768" s="25">
        <f>MAX($A$4:A767)+1</f>
        <v>757</v>
      </c>
      <c r="B768" s="26" t="s">
        <v>4116</v>
      </c>
      <c r="C768" s="27" t="s">
        <v>17</v>
      </c>
      <c r="D768" s="27" t="s">
        <v>3955</v>
      </c>
      <c r="E768" s="28" t="s">
        <v>4117</v>
      </c>
      <c r="F768" s="29">
        <v>2.5457</v>
      </c>
      <c r="G768" s="29">
        <v>1.5</v>
      </c>
      <c r="H768" s="28" t="s">
        <v>4118</v>
      </c>
      <c r="I768" s="28" t="s">
        <v>4119</v>
      </c>
      <c r="J768" s="27" t="s">
        <v>4120</v>
      </c>
      <c r="K768" s="27" t="s">
        <v>4121</v>
      </c>
      <c r="L768" s="27" t="s">
        <v>3960</v>
      </c>
      <c r="M768" s="34" t="s">
        <v>3961</v>
      </c>
    </row>
    <row r="769" spans="1:13" ht="60">
      <c r="A769" s="25">
        <f>MAX($A$4:A768)+1</f>
        <v>758</v>
      </c>
      <c r="B769" s="26" t="s">
        <v>4122</v>
      </c>
      <c r="C769" s="27" t="s">
        <v>17</v>
      </c>
      <c r="D769" s="27" t="s">
        <v>3931</v>
      </c>
      <c r="E769" s="28" t="s">
        <v>4123</v>
      </c>
      <c r="F769" s="29">
        <v>2.3</v>
      </c>
      <c r="G769" s="29">
        <v>0.6</v>
      </c>
      <c r="H769" s="28" t="s">
        <v>4124</v>
      </c>
      <c r="I769" s="28" t="s">
        <v>2558</v>
      </c>
      <c r="J769" s="27" t="s">
        <v>4125</v>
      </c>
      <c r="K769" s="27" t="s">
        <v>4126</v>
      </c>
      <c r="L769" s="27" t="s">
        <v>3937</v>
      </c>
      <c r="M769" s="34" t="s">
        <v>3938</v>
      </c>
    </row>
    <row r="770" spans="1:13" ht="48">
      <c r="A770" s="25">
        <f>MAX($A$4:A769)+1</f>
        <v>759</v>
      </c>
      <c r="B770" s="26" t="s">
        <v>4127</v>
      </c>
      <c r="C770" s="27" t="s">
        <v>17</v>
      </c>
      <c r="D770" s="27" t="s">
        <v>3977</v>
      </c>
      <c r="E770" s="28" t="s">
        <v>4128</v>
      </c>
      <c r="F770" s="29">
        <v>2.2</v>
      </c>
      <c r="G770" s="29">
        <v>0.1</v>
      </c>
      <c r="H770" s="28" t="s">
        <v>4129</v>
      </c>
      <c r="I770" s="28" t="s">
        <v>4130</v>
      </c>
      <c r="J770" s="27" t="s">
        <v>4131</v>
      </c>
      <c r="K770" s="27" t="s">
        <v>4132</v>
      </c>
      <c r="L770" s="27" t="s">
        <v>3983</v>
      </c>
      <c r="M770" s="34" t="s">
        <v>3984</v>
      </c>
    </row>
    <row r="771" spans="1:13" ht="48">
      <c r="A771" s="25">
        <f>MAX($A$4:A770)+1</f>
        <v>760</v>
      </c>
      <c r="B771" s="26" t="s">
        <v>4133</v>
      </c>
      <c r="C771" s="27" t="s">
        <v>17</v>
      </c>
      <c r="D771" s="27" t="s">
        <v>3991</v>
      </c>
      <c r="E771" s="28" t="s">
        <v>4134</v>
      </c>
      <c r="F771" s="29">
        <v>2.2</v>
      </c>
      <c r="G771" s="29">
        <v>0.4</v>
      </c>
      <c r="H771" s="28" t="s">
        <v>4135</v>
      </c>
      <c r="I771" s="28" t="s">
        <v>4136</v>
      </c>
      <c r="J771" s="27" t="s">
        <v>4137</v>
      </c>
      <c r="K771" s="27" t="s">
        <v>4138</v>
      </c>
      <c r="L771" s="27" t="s">
        <v>4139</v>
      </c>
      <c r="M771" s="34" t="s">
        <v>4140</v>
      </c>
    </row>
    <row r="772" spans="1:13" ht="48">
      <c r="A772" s="25">
        <f>MAX($A$4:A771)+1</f>
        <v>761</v>
      </c>
      <c r="B772" s="26" t="s">
        <v>4141</v>
      </c>
      <c r="C772" s="27" t="s">
        <v>4142</v>
      </c>
      <c r="D772" s="27" t="s">
        <v>4000</v>
      </c>
      <c r="E772" s="28" t="s">
        <v>4143</v>
      </c>
      <c r="F772" s="29">
        <v>2.15</v>
      </c>
      <c r="G772" s="29">
        <v>0.8</v>
      </c>
      <c r="H772" s="28" t="s">
        <v>4144</v>
      </c>
      <c r="I772" s="28" t="s">
        <v>4145</v>
      </c>
      <c r="J772" s="27" t="s">
        <v>4146</v>
      </c>
      <c r="K772" s="27" t="s">
        <v>4147</v>
      </c>
      <c r="L772" s="27" t="s">
        <v>4148</v>
      </c>
      <c r="M772" s="34" t="s">
        <v>4149</v>
      </c>
    </row>
    <row r="773" spans="1:13" ht="60">
      <c r="A773" s="25">
        <f>MAX($A$4:A772)+1</f>
        <v>762</v>
      </c>
      <c r="B773" s="26" t="s">
        <v>4150</v>
      </c>
      <c r="C773" s="27" t="s">
        <v>17</v>
      </c>
      <c r="D773" s="27" t="s">
        <v>3977</v>
      </c>
      <c r="E773" s="28" t="s">
        <v>4151</v>
      </c>
      <c r="F773" s="29">
        <v>2</v>
      </c>
      <c r="G773" s="29">
        <v>0.7</v>
      </c>
      <c r="H773" s="28" t="s">
        <v>4152</v>
      </c>
      <c r="I773" s="28" t="s">
        <v>1036</v>
      </c>
      <c r="J773" s="27" t="s">
        <v>4153</v>
      </c>
      <c r="K773" s="27" t="s">
        <v>4154</v>
      </c>
      <c r="L773" s="27" t="s">
        <v>3983</v>
      </c>
      <c r="M773" s="34" t="s">
        <v>4097</v>
      </c>
    </row>
    <row r="774" spans="1:13" ht="48">
      <c r="A774" s="25">
        <f>MAX($A$4:A773)+1</f>
        <v>763</v>
      </c>
      <c r="B774" s="26" t="s">
        <v>4155</v>
      </c>
      <c r="C774" s="27" t="s">
        <v>17</v>
      </c>
      <c r="D774" s="27" t="s">
        <v>4000</v>
      </c>
      <c r="E774" s="28" t="s">
        <v>4156</v>
      </c>
      <c r="F774" s="29">
        <v>2</v>
      </c>
      <c r="G774" s="29">
        <v>0.8</v>
      </c>
      <c r="H774" s="28" t="s">
        <v>1308</v>
      </c>
      <c r="I774" s="28" t="s">
        <v>4157</v>
      </c>
      <c r="J774" s="27" t="s">
        <v>4158</v>
      </c>
      <c r="K774" s="27" t="s">
        <v>4159</v>
      </c>
      <c r="L774" s="27" t="s">
        <v>4148</v>
      </c>
      <c r="M774" s="34" t="s">
        <v>4149</v>
      </c>
    </row>
    <row r="775" spans="1:13" ht="72">
      <c r="A775" s="25">
        <f>MAX($A$4:A774)+1</f>
        <v>764</v>
      </c>
      <c r="B775" s="26" t="s">
        <v>4160</v>
      </c>
      <c r="C775" s="27" t="s">
        <v>17</v>
      </c>
      <c r="D775" s="27" t="s">
        <v>3931</v>
      </c>
      <c r="E775" s="28" t="s">
        <v>4161</v>
      </c>
      <c r="F775" s="29">
        <v>1.8</v>
      </c>
      <c r="G775" s="29">
        <v>0.3</v>
      </c>
      <c r="H775" s="28" t="s">
        <v>4162</v>
      </c>
      <c r="I775" s="28" t="s">
        <v>4163</v>
      </c>
      <c r="J775" s="27" t="s">
        <v>4164</v>
      </c>
      <c r="K775" s="27" t="s">
        <v>4165</v>
      </c>
      <c r="L775" s="27" t="s">
        <v>3937</v>
      </c>
      <c r="M775" s="34" t="s">
        <v>4166</v>
      </c>
    </row>
    <row r="776" spans="1:13" ht="60">
      <c r="A776" s="25">
        <f>MAX($A$4:A775)+1</f>
        <v>765</v>
      </c>
      <c r="B776" s="26" t="s">
        <v>4167</v>
      </c>
      <c r="C776" s="27" t="s">
        <v>17</v>
      </c>
      <c r="D776" s="27" t="s">
        <v>4109</v>
      </c>
      <c r="E776" s="28" t="s">
        <v>4168</v>
      </c>
      <c r="F776" s="29">
        <v>1.6</v>
      </c>
      <c r="G776" s="29">
        <v>0.2</v>
      </c>
      <c r="H776" s="28" t="s">
        <v>4169</v>
      </c>
      <c r="I776" s="28" t="s">
        <v>4170</v>
      </c>
      <c r="J776" s="27" t="s">
        <v>4171</v>
      </c>
      <c r="K776" s="27" t="s">
        <v>4172</v>
      </c>
      <c r="L776" s="27" t="s">
        <v>4173</v>
      </c>
      <c r="M776" s="34" t="s">
        <v>4115</v>
      </c>
    </row>
    <row r="777" spans="1:13" ht="120">
      <c r="A777" s="25">
        <f>MAX($A$4:A776)+1</f>
        <v>766</v>
      </c>
      <c r="B777" s="26" t="s">
        <v>4174</v>
      </c>
      <c r="C777" s="27" t="s">
        <v>17</v>
      </c>
      <c r="D777" s="27" t="s">
        <v>3940</v>
      </c>
      <c r="E777" s="28" t="s">
        <v>4175</v>
      </c>
      <c r="F777" s="29">
        <v>1.6</v>
      </c>
      <c r="G777" s="29">
        <v>1.1</v>
      </c>
      <c r="H777" s="28" t="s">
        <v>2573</v>
      </c>
      <c r="I777" s="28" t="s">
        <v>4176</v>
      </c>
      <c r="J777" s="27" t="s">
        <v>4177</v>
      </c>
      <c r="K777" s="27" t="s">
        <v>4178</v>
      </c>
      <c r="L777" s="27" t="s">
        <v>3946</v>
      </c>
      <c r="M777" s="34" t="s">
        <v>3947</v>
      </c>
    </row>
    <row r="778" spans="1:13" ht="36">
      <c r="A778" s="25">
        <f>MAX($A$4:A777)+1</f>
        <v>767</v>
      </c>
      <c r="B778" s="26" t="s">
        <v>4179</v>
      </c>
      <c r="C778" s="27" t="s">
        <v>17</v>
      </c>
      <c r="D778" s="27" t="s">
        <v>3923</v>
      </c>
      <c r="E778" s="28" t="s">
        <v>4180</v>
      </c>
      <c r="F778" s="29">
        <v>1.5</v>
      </c>
      <c r="G778" s="29">
        <v>0.5</v>
      </c>
      <c r="H778" s="28" t="s">
        <v>4181</v>
      </c>
      <c r="I778" s="28" t="s">
        <v>4077</v>
      </c>
      <c r="J778" s="27" t="s">
        <v>4182</v>
      </c>
      <c r="K778" s="27" t="s">
        <v>4183</v>
      </c>
      <c r="L778" s="27" t="s">
        <v>3928</v>
      </c>
      <c r="M778" s="34" t="s">
        <v>3929</v>
      </c>
    </row>
    <row r="779" spans="1:13" ht="36">
      <c r="A779" s="25">
        <f>MAX($A$4:A778)+1</f>
        <v>768</v>
      </c>
      <c r="B779" s="26" t="s">
        <v>4184</v>
      </c>
      <c r="C779" s="27" t="s">
        <v>17</v>
      </c>
      <c r="D779" s="27" t="s">
        <v>3931</v>
      </c>
      <c r="E779" s="28" t="s">
        <v>4185</v>
      </c>
      <c r="F779" s="29">
        <v>1.5</v>
      </c>
      <c r="G779" s="29">
        <v>0.3</v>
      </c>
      <c r="H779" s="28" t="s">
        <v>4186</v>
      </c>
      <c r="I779" s="28" t="s">
        <v>4187</v>
      </c>
      <c r="J779" s="27" t="s">
        <v>4188</v>
      </c>
      <c r="K779" s="27" t="s">
        <v>4189</v>
      </c>
      <c r="L779" s="27" t="s">
        <v>3937</v>
      </c>
      <c r="M779" s="34" t="s">
        <v>4190</v>
      </c>
    </row>
    <row r="780" spans="1:13" ht="48">
      <c r="A780" s="25">
        <f>MAX($A$4:A779)+1</f>
        <v>769</v>
      </c>
      <c r="B780" s="26" t="s">
        <v>4191</v>
      </c>
      <c r="C780" s="27" t="s">
        <v>17</v>
      </c>
      <c r="D780" s="27" t="s">
        <v>4028</v>
      </c>
      <c r="E780" s="28" t="s">
        <v>4192</v>
      </c>
      <c r="F780" s="29">
        <v>1.2</v>
      </c>
      <c r="G780" s="29">
        <v>0.2</v>
      </c>
      <c r="H780" s="28" t="s">
        <v>4030</v>
      </c>
      <c r="I780" s="28" t="s">
        <v>3355</v>
      </c>
      <c r="J780" s="27" t="s">
        <v>4193</v>
      </c>
      <c r="K780" s="27" t="s">
        <v>4194</v>
      </c>
      <c r="L780" s="27" t="s">
        <v>4033</v>
      </c>
      <c r="M780" s="34" t="s">
        <v>4034</v>
      </c>
    </row>
    <row r="781" spans="1:13" ht="84">
      <c r="A781" s="25">
        <f>MAX($A$4:A780)+1</f>
        <v>770</v>
      </c>
      <c r="B781" s="26" t="s">
        <v>4195</v>
      </c>
      <c r="C781" s="27" t="s">
        <v>17</v>
      </c>
      <c r="D781" s="27" t="s">
        <v>3940</v>
      </c>
      <c r="E781" s="28" t="s">
        <v>4196</v>
      </c>
      <c r="F781" s="29">
        <v>1.2</v>
      </c>
      <c r="G781" s="29">
        <v>0.8</v>
      </c>
      <c r="H781" s="28" t="s">
        <v>2573</v>
      </c>
      <c r="I781" s="28" t="s">
        <v>1669</v>
      </c>
      <c r="J781" s="27" t="s">
        <v>4177</v>
      </c>
      <c r="K781" s="27" t="s">
        <v>4178</v>
      </c>
      <c r="L781" s="27" t="s">
        <v>3946</v>
      </c>
      <c r="M781" s="34" t="s">
        <v>3947</v>
      </c>
    </row>
    <row r="782" spans="1:13" ht="48">
      <c r="A782" s="25">
        <f>MAX($A$4:A781)+1</f>
        <v>771</v>
      </c>
      <c r="B782" s="26" t="s">
        <v>4197</v>
      </c>
      <c r="C782" s="27" t="s">
        <v>17</v>
      </c>
      <c r="D782" s="27" t="s">
        <v>3923</v>
      </c>
      <c r="E782" s="28" t="s">
        <v>4198</v>
      </c>
      <c r="F782" s="29">
        <v>1.2</v>
      </c>
      <c r="G782" s="29">
        <v>0.4</v>
      </c>
      <c r="H782" s="28" t="s">
        <v>72</v>
      </c>
      <c r="I782" s="28" t="s">
        <v>4077</v>
      </c>
      <c r="J782" s="27" t="s">
        <v>4199</v>
      </c>
      <c r="K782" s="27" t="s">
        <v>4200</v>
      </c>
      <c r="L782" s="27" t="s">
        <v>4201</v>
      </c>
      <c r="M782" s="34" t="s">
        <v>4202</v>
      </c>
    </row>
    <row r="783" spans="1:13" ht="48">
      <c r="A783" s="25">
        <f>MAX($A$4:A782)+1</f>
        <v>772</v>
      </c>
      <c r="B783" s="26" t="s">
        <v>4203</v>
      </c>
      <c r="C783" s="27" t="s">
        <v>17</v>
      </c>
      <c r="D783" s="27" t="s">
        <v>3955</v>
      </c>
      <c r="E783" s="28" t="s">
        <v>4204</v>
      </c>
      <c r="F783" s="29">
        <v>1.05</v>
      </c>
      <c r="G783" s="29">
        <v>0.6</v>
      </c>
      <c r="H783" s="28" t="s">
        <v>4205</v>
      </c>
      <c r="I783" s="28" t="s">
        <v>4206</v>
      </c>
      <c r="J783" s="27" t="s">
        <v>4207</v>
      </c>
      <c r="K783" s="27" t="s">
        <v>4208</v>
      </c>
      <c r="L783" s="27" t="s">
        <v>3960</v>
      </c>
      <c r="M783" s="34" t="s">
        <v>3961</v>
      </c>
    </row>
    <row r="784" spans="1:13" ht="48">
      <c r="A784" s="25">
        <f>MAX($A$4:A783)+1</f>
        <v>773</v>
      </c>
      <c r="B784" s="26" t="s">
        <v>4209</v>
      </c>
      <c r="C784" s="27" t="s">
        <v>17</v>
      </c>
      <c r="D784" s="27" t="s">
        <v>3931</v>
      </c>
      <c r="E784" s="28" t="s">
        <v>4210</v>
      </c>
      <c r="F784" s="29">
        <v>1.05</v>
      </c>
      <c r="G784" s="29">
        <v>0.4</v>
      </c>
      <c r="H784" s="28" t="s">
        <v>4186</v>
      </c>
      <c r="I784" s="28" t="s">
        <v>4187</v>
      </c>
      <c r="J784" s="27" t="s">
        <v>4211</v>
      </c>
      <c r="K784" s="27" t="s">
        <v>4212</v>
      </c>
      <c r="L784" s="27" t="s">
        <v>3937</v>
      </c>
      <c r="M784" s="34" t="s">
        <v>4073</v>
      </c>
    </row>
    <row r="785" spans="1:13" ht="48">
      <c r="A785" s="25">
        <f>MAX($A$4:A784)+1</f>
        <v>774</v>
      </c>
      <c r="B785" s="26" t="s">
        <v>4213</v>
      </c>
      <c r="C785" s="27" t="s">
        <v>17</v>
      </c>
      <c r="D785" s="27" t="s">
        <v>3931</v>
      </c>
      <c r="E785" s="28" t="s">
        <v>4214</v>
      </c>
      <c r="F785" s="29">
        <v>1</v>
      </c>
      <c r="G785" s="29">
        <v>0.5</v>
      </c>
      <c r="H785" s="28" t="s">
        <v>4215</v>
      </c>
      <c r="I785" s="28" t="s">
        <v>2558</v>
      </c>
      <c r="J785" s="27" t="s">
        <v>4216</v>
      </c>
      <c r="K785" s="27" t="s">
        <v>4217</v>
      </c>
      <c r="L785" s="27" t="s">
        <v>3937</v>
      </c>
      <c r="M785" s="34" t="s">
        <v>4218</v>
      </c>
    </row>
    <row r="786" spans="1:13" ht="60">
      <c r="A786" s="25">
        <f>MAX($A$4:A785)+1</f>
        <v>775</v>
      </c>
      <c r="B786" s="26" t="s">
        <v>4219</v>
      </c>
      <c r="C786" s="27" t="s">
        <v>3017</v>
      </c>
      <c r="D786" s="27" t="s">
        <v>4000</v>
      </c>
      <c r="E786" s="28" t="s">
        <v>4220</v>
      </c>
      <c r="F786" s="29">
        <v>1</v>
      </c>
      <c r="G786" s="29">
        <v>0.55</v>
      </c>
      <c r="H786" s="28" t="s">
        <v>4221</v>
      </c>
      <c r="I786" s="28" t="s">
        <v>4222</v>
      </c>
      <c r="J786" s="27" t="s">
        <v>4146</v>
      </c>
      <c r="K786" s="27" t="s">
        <v>4147</v>
      </c>
      <c r="L786" s="27" t="s">
        <v>4223</v>
      </c>
      <c r="M786" s="34" t="s">
        <v>4224</v>
      </c>
    </row>
    <row r="787" spans="1:13" ht="84">
      <c r="A787" s="25">
        <f>MAX($A$4:A786)+1</f>
        <v>776</v>
      </c>
      <c r="B787" s="26" t="s">
        <v>4225</v>
      </c>
      <c r="C787" s="27" t="s">
        <v>349</v>
      </c>
      <c r="D787" s="27" t="s">
        <v>4109</v>
      </c>
      <c r="E787" s="28" t="s">
        <v>4226</v>
      </c>
      <c r="F787" s="29">
        <v>15.036</v>
      </c>
      <c r="G787" s="29">
        <v>3.2</v>
      </c>
      <c r="H787" s="28" t="s">
        <v>4227</v>
      </c>
      <c r="I787" s="28" t="s">
        <v>1806</v>
      </c>
      <c r="J787" s="27" t="s">
        <v>4228</v>
      </c>
      <c r="K787" s="27" t="s">
        <v>4229</v>
      </c>
      <c r="L787" s="27" t="s">
        <v>4230</v>
      </c>
      <c r="M787" s="34" t="s">
        <v>4115</v>
      </c>
    </row>
    <row r="788" spans="1:13" ht="72">
      <c r="A788" s="25">
        <f>MAX($A$4:A787)+1</f>
        <v>777</v>
      </c>
      <c r="B788" s="26" t="s">
        <v>4231</v>
      </c>
      <c r="C788" s="27" t="s">
        <v>349</v>
      </c>
      <c r="D788" s="27" t="s">
        <v>4232</v>
      </c>
      <c r="E788" s="28" t="s">
        <v>4233</v>
      </c>
      <c r="F788" s="29">
        <v>10.8313</v>
      </c>
      <c r="G788" s="29">
        <v>6</v>
      </c>
      <c r="H788" s="28" t="s">
        <v>4234</v>
      </c>
      <c r="I788" s="28" t="s">
        <v>4235</v>
      </c>
      <c r="J788" s="27" t="s">
        <v>4236</v>
      </c>
      <c r="K788" s="27" t="s">
        <v>4237</v>
      </c>
      <c r="L788" s="27" t="s">
        <v>4238</v>
      </c>
      <c r="M788" s="34" t="s">
        <v>4239</v>
      </c>
    </row>
    <row r="789" spans="1:13" ht="36">
      <c r="A789" s="25">
        <f>MAX($A$4:A788)+1</f>
        <v>778</v>
      </c>
      <c r="B789" s="26" t="s">
        <v>4240</v>
      </c>
      <c r="C789" s="27" t="s">
        <v>349</v>
      </c>
      <c r="D789" s="27" t="s">
        <v>4109</v>
      </c>
      <c r="E789" s="28" t="s">
        <v>4241</v>
      </c>
      <c r="F789" s="29">
        <v>9.9</v>
      </c>
      <c r="G789" s="29">
        <v>2</v>
      </c>
      <c r="H789" s="28" t="s">
        <v>4242</v>
      </c>
      <c r="I789" s="28" t="s">
        <v>30</v>
      </c>
      <c r="J789" s="27" t="s">
        <v>4243</v>
      </c>
      <c r="K789" s="27" t="s">
        <v>4244</v>
      </c>
      <c r="L789" s="27" t="s">
        <v>4245</v>
      </c>
      <c r="M789" s="34" t="s">
        <v>4244</v>
      </c>
    </row>
    <row r="790" spans="1:13" ht="48">
      <c r="A790" s="25">
        <f>MAX($A$4:A789)+1</f>
        <v>779</v>
      </c>
      <c r="B790" s="26" t="s">
        <v>4246</v>
      </c>
      <c r="C790" s="27" t="s">
        <v>349</v>
      </c>
      <c r="D790" s="27" t="s">
        <v>3931</v>
      </c>
      <c r="E790" s="28" t="s">
        <v>4247</v>
      </c>
      <c r="F790" s="29">
        <v>7.689</v>
      </c>
      <c r="G790" s="29">
        <v>2.5</v>
      </c>
      <c r="H790" s="28" t="s">
        <v>4248</v>
      </c>
      <c r="I790" s="28" t="s">
        <v>4187</v>
      </c>
      <c r="J790" s="27" t="s">
        <v>4249</v>
      </c>
      <c r="K790" s="27" t="s">
        <v>4250</v>
      </c>
      <c r="L790" s="27" t="s">
        <v>3937</v>
      </c>
      <c r="M790" s="34" t="s">
        <v>4251</v>
      </c>
    </row>
    <row r="791" spans="1:13" ht="36">
      <c r="A791" s="25">
        <f>MAX($A$4:A790)+1</f>
        <v>780</v>
      </c>
      <c r="B791" s="26" t="s">
        <v>4252</v>
      </c>
      <c r="C791" s="27" t="s">
        <v>349</v>
      </c>
      <c r="D791" s="27" t="s">
        <v>3991</v>
      </c>
      <c r="E791" s="28" t="s">
        <v>4253</v>
      </c>
      <c r="F791" s="29">
        <v>5.8</v>
      </c>
      <c r="G791" s="29">
        <v>0.3</v>
      </c>
      <c r="H791" s="28" t="s">
        <v>4254</v>
      </c>
      <c r="I791" s="28" t="s">
        <v>4255</v>
      </c>
      <c r="J791" s="27" t="s">
        <v>4256</v>
      </c>
      <c r="K791" s="27" t="s">
        <v>4257</v>
      </c>
      <c r="L791" s="27" t="s">
        <v>4258</v>
      </c>
      <c r="M791" s="34" t="s">
        <v>4259</v>
      </c>
    </row>
    <row r="792" spans="1:13" ht="36">
      <c r="A792" s="25">
        <f>MAX($A$4:A791)+1</f>
        <v>781</v>
      </c>
      <c r="B792" s="26" t="s">
        <v>4260</v>
      </c>
      <c r="C792" s="27" t="s">
        <v>349</v>
      </c>
      <c r="D792" s="27" t="s">
        <v>3977</v>
      </c>
      <c r="E792" s="28" t="s">
        <v>4261</v>
      </c>
      <c r="F792" s="29">
        <v>5.5</v>
      </c>
      <c r="G792" s="29">
        <v>2</v>
      </c>
      <c r="H792" s="28" t="s">
        <v>4262</v>
      </c>
      <c r="I792" s="28" t="s">
        <v>4263</v>
      </c>
      <c r="J792" s="27" t="s">
        <v>4264</v>
      </c>
      <c r="K792" s="27" t="s">
        <v>4265</v>
      </c>
      <c r="L792" s="27" t="s">
        <v>4266</v>
      </c>
      <c r="M792" s="34" t="s">
        <v>4267</v>
      </c>
    </row>
    <row r="793" spans="1:13" ht="60">
      <c r="A793" s="25">
        <f>MAX($A$4:A792)+1</f>
        <v>782</v>
      </c>
      <c r="B793" s="26" t="s">
        <v>4268</v>
      </c>
      <c r="C793" s="27" t="s">
        <v>349</v>
      </c>
      <c r="D793" s="27" t="s">
        <v>3931</v>
      </c>
      <c r="E793" s="28" t="s">
        <v>4269</v>
      </c>
      <c r="F793" s="29">
        <v>5.3</v>
      </c>
      <c r="G793" s="29">
        <v>1.5</v>
      </c>
      <c r="H793" s="28" t="s">
        <v>4270</v>
      </c>
      <c r="I793" s="28" t="s">
        <v>4271</v>
      </c>
      <c r="J793" s="27" t="s">
        <v>4272</v>
      </c>
      <c r="K793" s="27" t="s">
        <v>4273</v>
      </c>
      <c r="L793" s="27" t="s">
        <v>3937</v>
      </c>
      <c r="M793" s="34" t="s">
        <v>4274</v>
      </c>
    </row>
    <row r="794" spans="1:13" ht="36">
      <c r="A794" s="25">
        <f>MAX($A$4:A793)+1</f>
        <v>783</v>
      </c>
      <c r="B794" s="26" t="s">
        <v>4275</v>
      </c>
      <c r="C794" s="27" t="s">
        <v>349</v>
      </c>
      <c r="D794" s="27" t="s">
        <v>3923</v>
      </c>
      <c r="E794" s="28" t="s">
        <v>4276</v>
      </c>
      <c r="F794" s="29">
        <v>5</v>
      </c>
      <c r="G794" s="29">
        <v>1</v>
      </c>
      <c r="H794" s="28" t="s">
        <v>4277</v>
      </c>
      <c r="I794" s="28" t="s">
        <v>3951</v>
      </c>
      <c r="J794" s="27" t="s">
        <v>4278</v>
      </c>
      <c r="K794" s="27" t="s">
        <v>619</v>
      </c>
      <c r="L794" s="27" t="s">
        <v>3928</v>
      </c>
      <c r="M794" s="34" t="s">
        <v>3929</v>
      </c>
    </row>
    <row r="795" spans="1:13" ht="48">
      <c r="A795" s="25">
        <f>MAX($A$4:A794)+1</f>
        <v>784</v>
      </c>
      <c r="B795" s="26" t="s">
        <v>4279</v>
      </c>
      <c r="C795" s="27" t="s">
        <v>349</v>
      </c>
      <c r="D795" s="27" t="s">
        <v>3931</v>
      </c>
      <c r="E795" s="28" t="s">
        <v>4280</v>
      </c>
      <c r="F795" s="29">
        <v>5</v>
      </c>
      <c r="G795" s="29">
        <v>0.5</v>
      </c>
      <c r="H795" s="28" t="s">
        <v>4069</v>
      </c>
      <c r="I795" s="28" t="s">
        <v>1036</v>
      </c>
      <c r="J795" s="27" t="s">
        <v>4281</v>
      </c>
      <c r="K795" s="27" t="s">
        <v>4282</v>
      </c>
      <c r="L795" s="27" t="s">
        <v>3937</v>
      </c>
      <c r="M795" s="34" t="s">
        <v>4283</v>
      </c>
    </row>
    <row r="796" spans="1:13" ht="36">
      <c r="A796" s="25">
        <f>MAX($A$4:A795)+1</f>
        <v>785</v>
      </c>
      <c r="B796" s="26" t="s">
        <v>4284</v>
      </c>
      <c r="C796" s="27" t="s">
        <v>349</v>
      </c>
      <c r="D796" s="27" t="s">
        <v>3991</v>
      </c>
      <c r="E796" s="28" t="s">
        <v>4285</v>
      </c>
      <c r="F796" s="29">
        <v>5</v>
      </c>
      <c r="G796" s="29">
        <v>0.3</v>
      </c>
      <c r="H796" s="28" t="s">
        <v>4286</v>
      </c>
      <c r="I796" s="28" t="s">
        <v>4163</v>
      </c>
      <c r="J796" s="27" t="s">
        <v>4287</v>
      </c>
      <c r="K796" s="27" t="s">
        <v>4288</v>
      </c>
      <c r="L796" s="27" t="s">
        <v>4289</v>
      </c>
      <c r="M796" s="34" t="s">
        <v>4290</v>
      </c>
    </row>
    <row r="797" spans="1:13" ht="36">
      <c r="A797" s="25">
        <f>MAX($A$4:A796)+1</f>
        <v>786</v>
      </c>
      <c r="B797" s="26" t="s">
        <v>4291</v>
      </c>
      <c r="C797" s="27" t="s">
        <v>349</v>
      </c>
      <c r="D797" s="27" t="s">
        <v>3991</v>
      </c>
      <c r="E797" s="28" t="s">
        <v>4292</v>
      </c>
      <c r="F797" s="29">
        <v>3.5</v>
      </c>
      <c r="G797" s="29">
        <v>0.2</v>
      </c>
      <c r="H797" s="28" t="s">
        <v>4293</v>
      </c>
      <c r="I797" s="28" t="s">
        <v>168</v>
      </c>
      <c r="J797" s="27" t="s">
        <v>4294</v>
      </c>
      <c r="K797" s="27" t="s">
        <v>4295</v>
      </c>
      <c r="L797" s="27" t="s">
        <v>4296</v>
      </c>
      <c r="M797" s="34" t="s">
        <v>4297</v>
      </c>
    </row>
    <row r="798" spans="1:13" ht="48">
      <c r="A798" s="25">
        <f>MAX($A$4:A797)+1</f>
        <v>787</v>
      </c>
      <c r="B798" s="26" t="s">
        <v>4298</v>
      </c>
      <c r="C798" s="27" t="s">
        <v>349</v>
      </c>
      <c r="D798" s="27" t="s">
        <v>4232</v>
      </c>
      <c r="E798" s="28" t="s">
        <v>4299</v>
      </c>
      <c r="F798" s="29">
        <v>3.5</v>
      </c>
      <c r="G798" s="29">
        <v>1.2</v>
      </c>
      <c r="H798" s="28" t="s">
        <v>4300</v>
      </c>
      <c r="I798" s="28" t="s">
        <v>4301</v>
      </c>
      <c r="J798" s="27" t="s">
        <v>4302</v>
      </c>
      <c r="K798" s="27" t="s">
        <v>4303</v>
      </c>
      <c r="L798" s="27" t="s">
        <v>4304</v>
      </c>
      <c r="M798" s="34" t="s">
        <v>4305</v>
      </c>
    </row>
    <row r="799" spans="1:13" ht="36">
      <c r="A799" s="25">
        <f>MAX($A$4:A798)+1</f>
        <v>788</v>
      </c>
      <c r="B799" s="26" t="s">
        <v>4306</v>
      </c>
      <c r="C799" s="27" t="s">
        <v>349</v>
      </c>
      <c r="D799" s="27" t="s">
        <v>3991</v>
      </c>
      <c r="E799" s="28" t="s">
        <v>4307</v>
      </c>
      <c r="F799" s="29">
        <v>3</v>
      </c>
      <c r="G799" s="29">
        <v>0.2</v>
      </c>
      <c r="H799" s="28" t="s">
        <v>4308</v>
      </c>
      <c r="I799" s="28" t="s">
        <v>1036</v>
      </c>
      <c r="J799" s="27" t="s">
        <v>4309</v>
      </c>
      <c r="K799" s="27" t="s">
        <v>4310</v>
      </c>
      <c r="L799" s="27" t="s">
        <v>4311</v>
      </c>
      <c r="M799" s="34" t="s">
        <v>266</v>
      </c>
    </row>
    <row r="800" spans="1:13" ht="60">
      <c r="A800" s="25">
        <f>MAX($A$4:A799)+1</f>
        <v>789</v>
      </c>
      <c r="B800" s="26" t="s">
        <v>4312</v>
      </c>
      <c r="C800" s="27" t="s">
        <v>349</v>
      </c>
      <c r="D800" s="27" t="s">
        <v>3931</v>
      </c>
      <c r="E800" s="28" t="s">
        <v>4313</v>
      </c>
      <c r="F800" s="29">
        <v>2.8</v>
      </c>
      <c r="G800" s="29">
        <v>0.55</v>
      </c>
      <c r="H800" s="28" t="s">
        <v>4314</v>
      </c>
      <c r="I800" s="28" t="s">
        <v>1036</v>
      </c>
      <c r="J800" s="27" t="s">
        <v>4315</v>
      </c>
      <c r="K800" s="27" t="s">
        <v>4316</v>
      </c>
      <c r="L800" s="27" t="s">
        <v>3937</v>
      </c>
      <c r="M800" s="34" t="s">
        <v>4190</v>
      </c>
    </row>
    <row r="801" spans="1:13" ht="36">
      <c r="A801" s="25">
        <f>MAX($A$4:A800)+1</f>
        <v>790</v>
      </c>
      <c r="B801" s="26" t="s">
        <v>4317</v>
      </c>
      <c r="C801" s="27" t="s">
        <v>349</v>
      </c>
      <c r="D801" s="27" t="s">
        <v>3923</v>
      </c>
      <c r="E801" s="28" t="s">
        <v>4318</v>
      </c>
      <c r="F801" s="29">
        <v>2.6</v>
      </c>
      <c r="G801" s="29">
        <v>0.6</v>
      </c>
      <c r="H801" s="28" t="s">
        <v>4319</v>
      </c>
      <c r="I801" s="28" t="s">
        <v>4017</v>
      </c>
      <c r="J801" s="27" t="s">
        <v>4320</v>
      </c>
      <c r="K801" s="27" t="s">
        <v>4321</v>
      </c>
      <c r="L801" s="27" t="s">
        <v>4322</v>
      </c>
      <c r="M801" s="34" t="s">
        <v>4323</v>
      </c>
    </row>
    <row r="802" spans="1:13" ht="48">
      <c r="A802" s="25">
        <f>MAX($A$4:A801)+1</f>
        <v>791</v>
      </c>
      <c r="B802" s="26" t="s">
        <v>4324</v>
      </c>
      <c r="C802" s="27" t="s">
        <v>349</v>
      </c>
      <c r="D802" s="27" t="s">
        <v>4232</v>
      </c>
      <c r="E802" s="28" t="s">
        <v>4325</v>
      </c>
      <c r="F802" s="29">
        <v>2.5</v>
      </c>
      <c r="G802" s="29">
        <v>1.2</v>
      </c>
      <c r="H802" s="28" t="s">
        <v>4326</v>
      </c>
      <c r="I802" s="28" t="s">
        <v>2447</v>
      </c>
      <c r="J802" s="27" t="s">
        <v>4327</v>
      </c>
      <c r="K802" s="27" t="s">
        <v>4328</v>
      </c>
      <c r="L802" s="27" t="s">
        <v>4329</v>
      </c>
      <c r="M802" s="34" t="s">
        <v>4330</v>
      </c>
    </row>
    <row r="803" spans="1:13" ht="60">
      <c r="A803" s="25">
        <f>MAX($A$4:A802)+1</f>
        <v>792</v>
      </c>
      <c r="B803" s="26" t="s">
        <v>4331</v>
      </c>
      <c r="C803" s="27" t="s">
        <v>349</v>
      </c>
      <c r="D803" s="27" t="s">
        <v>3955</v>
      </c>
      <c r="E803" s="28" t="s">
        <v>4332</v>
      </c>
      <c r="F803" s="29">
        <v>2</v>
      </c>
      <c r="G803" s="29">
        <v>0.8</v>
      </c>
      <c r="H803" s="28" t="s">
        <v>4333</v>
      </c>
      <c r="I803" s="28" t="s">
        <v>3355</v>
      </c>
      <c r="J803" s="27" t="s">
        <v>4334</v>
      </c>
      <c r="K803" s="27" t="s">
        <v>4335</v>
      </c>
      <c r="L803" s="27" t="s">
        <v>3960</v>
      </c>
      <c r="M803" s="34" t="s">
        <v>3961</v>
      </c>
    </row>
    <row r="804" spans="1:13" ht="48">
      <c r="A804" s="25">
        <f>MAX($A$4:A803)+1</f>
        <v>793</v>
      </c>
      <c r="B804" s="26" t="s">
        <v>4336</v>
      </c>
      <c r="C804" s="27" t="s">
        <v>349</v>
      </c>
      <c r="D804" s="27" t="s">
        <v>3940</v>
      </c>
      <c r="E804" s="28" t="s">
        <v>4337</v>
      </c>
      <c r="F804" s="29">
        <v>2</v>
      </c>
      <c r="G804" s="29">
        <v>0.8</v>
      </c>
      <c r="H804" s="28" t="s">
        <v>4338</v>
      </c>
      <c r="I804" s="28" t="s">
        <v>4339</v>
      </c>
      <c r="J804" s="27" t="s">
        <v>4340</v>
      </c>
      <c r="K804" s="27" t="s">
        <v>4341</v>
      </c>
      <c r="L804" s="27" t="s">
        <v>4342</v>
      </c>
      <c r="M804" s="34" t="s">
        <v>3947</v>
      </c>
    </row>
    <row r="805" spans="1:13" ht="36">
      <c r="A805" s="25">
        <f>MAX($A$4:A804)+1</f>
        <v>794</v>
      </c>
      <c r="B805" s="26" t="s">
        <v>4343</v>
      </c>
      <c r="C805" s="27" t="s">
        <v>349</v>
      </c>
      <c r="D805" s="27" t="s">
        <v>4109</v>
      </c>
      <c r="E805" s="28" t="s">
        <v>4344</v>
      </c>
      <c r="F805" s="29">
        <v>2</v>
      </c>
      <c r="G805" s="29">
        <v>0.3</v>
      </c>
      <c r="H805" s="28" t="s">
        <v>4345</v>
      </c>
      <c r="I805" s="28" t="s">
        <v>168</v>
      </c>
      <c r="J805" s="27" t="s">
        <v>4346</v>
      </c>
      <c r="K805" s="27" t="s">
        <v>4347</v>
      </c>
      <c r="L805" s="27" t="s">
        <v>4173</v>
      </c>
      <c r="M805" s="34" t="s">
        <v>4115</v>
      </c>
    </row>
    <row r="806" spans="1:13" ht="36">
      <c r="A806" s="25">
        <f>MAX($A$4:A805)+1</f>
        <v>795</v>
      </c>
      <c r="B806" s="26" t="s">
        <v>4348</v>
      </c>
      <c r="C806" s="27" t="s">
        <v>349</v>
      </c>
      <c r="D806" s="27" t="s">
        <v>3940</v>
      </c>
      <c r="E806" s="28" t="s">
        <v>4349</v>
      </c>
      <c r="F806" s="29">
        <v>2</v>
      </c>
      <c r="G806" s="29">
        <v>1</v>
      </c>
      <c r="H806" s="28" t="s">
        <v>4350</v>
      </c>
      <c r="I806" s="28" t="s">
        <v>4351</v>
      </c>
      <c r="J806" s="27" t="s">
        <v>4352</v>
      </c>
      <c r="K806" s="27" t="s">
        <v>485</v>
      </c>
      <c r="L806" s="27" t="s">
        <v>3946</v>
      </c>
      <c r="M806" s="34" t="s">
        <v>3947</v>
      </c>
    </row>
    <row r="807" spans="1:13" ht="48">
      <c r="A807" s="25">
        <f>MAX($A$4:A806)+1</f>
        <v>796</v>
      </c>
      <c r="B807" s="26" t="s">
        <v>4353</v>
      </c>
      <c r="C807" s="27" t="s">
        <v>349</v>
      </c>
      <c r="D807" s="27" t="s">
        <v>4232</v>
      </c>
      <c r="E807" s="28" t="s">
        <v>4354</v>
      </c>
      <c r="F807" s="29">
        <v>2</v>
      </c>
      <c r="G807" s="29">
        <v>1</v>
      </c>
      <c r="H807" s="28" t="s">
        <v>4355</v>
      </c>
      <c r="I807" s="28" t="s">
        <v>4356</v>
      </c>
      <c r="J807" s="27" t="s">
        <v>4357</v>
      </c>
      <c r="K807" s="27" t="s">
        <v>4358</v>
      </c>
      <c r="L807" s="27" t="s">
        <v>4329</v>
      </c>
      <c r="M807" s="34" t="s">
        <v>4330</v>
      </c>
    </row>
    <row r="808" spans="1:13" ht="36">
      <c r="A808" s="25">
        <f>MAX($A$4:A807)+1</f>
        <v>797</v>
      </c>
      <c r="B808" s="26" t="s">
        <v>4359</v>
      </c>
      <c r="C808" s="27" t="s">
        <v>349</v>
      </c>
      <c r="D808" s="27" t="s">
        <v>3991</v>
      </c>
      <c r="E808" s="28" t="s">
        <v>4360</v>
      </c>
      <c r="F808" s="29">
        <v>1.8</v>
      </c>
      <c r="G808" s="29">
        <v>0.2</v>
      </c>
      <c r="H808" s="28" t="s">
        <v>4361</v>
      </c>
      <c r="I808" s="28" t="s">
        <v>1806</v>
      </c>
      <c r="J808" s="27" t="s">
        <v>4362</v>
      </c>
      <c r="K808" s="27" t="s">
        <v>4363</v>
      </c>
      <c r="L808" s="27" t="s">
        <v>4364</v>
      </c>
      <c r="M808" s="34" t="s">
        <v>4365</v>
      </c>
    </row>
    <row r="809" spans="1:13" ht="36">
      <c r="A809" s="25">
        <f>MAX($A$4:A808)+1</f>
        <v>798</v>
      </c>
      <c r="B809" s="26" t="s">
        <v>4366</v>
      </c>
      <c r="C809" s="27" t="s">
        <v>349</v>
      </c>
      <c r="D809" s="27" t="s">
        <v>3991</v>
      </c>
      <c r="E809" s="28" t="s">
        <v>4367</v>
      </c>
      <c r="F809" s="29">
        <v>1.8</v>
      </c>
      <c r="G809" s="29">
        <v>0.3</v>
      </c>
      <c r="H809" s="28" t="s">
        <v>4368</v>
      </c>
      <c r="I809" s="28" t="s">
        <v>1806</v>
      </c>
      <c r="J809" s="27" t="s">
        <v>4369</v>
      </c>
      <c r="K809" s="27" t="s">
        <v>4288</v>
      </c>
      <c r="L809" s="27" t="s">
        <v>4370</v>
      </c>
      <c r="M809" s="34" t="s">
        <v>4371</v>
      </c>
    </row>
    <row r="810" spans="1:13" ht="36">
      <c r="A810" s="25">
        <f>MAX($A$4:A809)+1</f>
        <v>799</v>
      </c>
      <c r="B810" s="26" t="s">
        <v>4372</v>
      </c>
      <c r="C810" s="27" t="s">
        <v>349</v>
      </c>
      <c r="D810" s="27" t="s">
        <v>4232</v>
      </c>
      <c r="E810" s="28" t="s">
        <v>4373</v>
      </c>
      <c r="F810" s="29">
        <v>1.7368</v>
      </c>
      <c r="G810" s="29">
        <v>0.3</v>
      </c>
      <c r="H810" s="28" t="s">
        <v>499</v>
      </c>
      <c r="I810" s="28" t="s">
        <v>3193</v>
      </c>
      <c r="J810" s="27" t="s">
        <v>4374</v>
      </c>
      <c r="K810" s="27" t="s">
        <v>4375</v>
      </c>
      <c r="L810" s="27" t="s">
        <v>4376</v>
      </c>
      <c r="M810" s="34" t="s">
        <v>4377</v>
      </c>
    </row>
    <row r="811" spans="1:13" ht="36">
      <c r="A811" s="25">
        <f>MAX($A$4:A810)+1</f>
        <v>800</v>
      </c>
      <c r="B811" s="26" t="s">
        <v>4378</v>
      </c>
      <c r="C811" s="27" t="s">
        <v>349</v>
      </c>
      <c r="D811" s="27" t="s">
        <v>3991</v>
      </c>
      <c r="E811" s="28" t="s">
        <v>4379</v>
      </c>
      <c r="F811" s="29">
        <v>1.6</v>
      </c>
      <c r="G811" s="29">
        <v>0.25</v>
      </c>
      <c r="H811" s="28" t="s">
        <v>4380</v>
      </c>
      <c r="I811" s="28" t="s">
        <v>1806</v>
      </c>
      <c r="J811" s="27" t="s">
        <v>4381</v>
      </c>
      <c r="K811" s="27" t="s">
        <v>4382</v>
      </c>
      <c r="L811" s="27" t="s">
        <v>4383</v>
      </c>
      <c r="M811" s="34" t="s">
        <v>4384</v>
      </c>
    </row>
    <row r="812" spans="1:13" ht="48">
      <c r="A812" s="25">
        <f>MAX($A$4:A811)+1</f>
        <v>801</v>
      </c>
      <c r="B812" s="26" t="s">
        <v>4385</v>
      </c>
      <c r="C812" s="27" t="s">
        <v>349</v>
      </c>
      <c r="D812" s="27" t="s">
        <v>4000</v>
      </c>
      <c r="E812" s="28" t="s">
        <v>4386</v>
      </c>
      <c r="F812" s="29">
        <v>1.6</v>
      </c>
      <c r="G812" s="29">
        <v>0.5</v>
      </c>
      <c r="H812" s="28" t="s">
        <v>168</v>
      </c>
      <c r="I812" s="28" t="s">
        <v>1920</v>
      </c>
      <c r="J812" s="27" t="s">
        <v>4387</v>
      </c>
      <c r="K812" s="27" t="s">
        <v>4388</v>
      </c>
      <c r="L812" s="27" t="s">
        <v>4389</v>
      </c>
      <c r="M812" s="34" t="s">
        <v>4390</v>
      </c>
    </row>
    <row r="813" spans="1:13" ht="36">
      <c r="A813" s="25">
        <f>MAX($A$4:A812)+1</f>
        <v>802</v>
      </c>
      <c r="B813" s="26" t="s">
        <v>4391</v>
      </c>
      <c r="C813" s="27" t="s">
        <v>349</v>
      </c>
      <c r="D813" s="27" t="s">
        <v>4000</v>
      </c>
      <c r="E813" s="28" t="s">
        <v>4392</v>
      </c>
      <c r="F813" s="29">
        <v>1.6</v>
      </c>
      <c r="G813" s="29">
        <v>0.1</v>
      </c>
      <c r="H813" s="28" t="s">
        <v>168</v>
      </c>
      <c r="I813" s="28" t="s">
        <v>4393</v>
      </c>
      <c r="J813" s="27" t="s">
        <v>4394</v>
      </c>
      <c r="K813" s="27" t="s">
        <v>4395</v>
      </c>
      <c r="L813" s="27" t="s">
        <v>4396</v>
      </c>
      <c r="M813" s="34" t="s">
        <v>4397</v>
      </c>
    </row>
    <row r="814" spans="1:13" ht="36">
      <c r="A814" s="25">
        <f>MAX($A$4:A813)+1</f>
        <v>803</v>
      </c>
      <c r="B814" s="26" t="s">
        <v>4398</v>
      </c>
      <c r="C814" s="27" t="s">
        <v>349</v>
      </c>
      <c r="D814" s="27" t="s">
        <v>3991</v>
      </c>
      <c r="E814" s="28" t="s">
        <v>4399</v>
      </c>
      <c r="F814" s="29">
        <v>1.6</v>
      </c>
      <c r="G814" s="29">
        <v>0.2</v>
      </c>
      <c r="H814" s="28" t="s">
        <v>4400</v>
      </c>
      <c r="I814" s="28" t="s">
        <v>1806</v>
      </c>
      <c r="J814" s="27" t="s">
        <v>4401</v>
      </c>
      <c r="K814" s="27" t="s">
        <v>4402</v>
      </c>
      <c r="L814" s="27" t="s">
        <v>4403</v>
      </c>
      <c r="M814" s="34" t="s">
        <v>4404</v>
      </c>
    </row>
    <row r="815" spans="1:13" ht="36">
      <c r="A815" s="25">
        <f>MAX($A$4:A814)+1</f>
        <v>804</v>
      </c>
      <c r="B815" s="26" t="s">
        <v>4405</v>
      </c>
      <c r="C815" s="27" t="s">
        <v>349</v>
      </c>
      <c r="D815" s="27" t="s">
        <v>3991</v>
      </c>
      <c r="E815" s="28" t="s">
        <v>4406</v>
      </c>
      <c r="F815" s="29">
        <v>1.5</v>
      </c>
      <c r="G815" s="29">
        <v>0.4</v>
      </c>
      <c r="H815" s="28" t="s">
        <v>4407</v>
      </c>
      <c r="I815" s="28" t="s">
        <v>4163</v>
      </c>
      <c r="J815" s="27" t="s">
        <v>4408</v>
      </c>
      <c r="K815" s="27" t="s">
        <v>4409</v>
      </c>
      <c r="L815" s="27" t="s">
        <v>4410</v>
      </c>
      <c r="M815" s="34" t="s">
        <v>4411</v>
      </c>
    </row>
    <row r="816" spans="1:13" ht="60">
      <c r="A816" s="25">
        <f>MAX($A$4:A815)+1</f>
        <v>805</v>
      </c>
      <c r="B816" s="26" t="s">
        <v>4412</v>
      </c>
      <c r="C816" s="27" t="s">
        <v>349</v>
      </c>
      <c r="D816" s="27" t="s">
        <v>3991</v>
      </c>
      <c r="E816" s="28" t="s">
        <v>4413</v>
      </c>
      <c r="F816" s="29">
        <v>1.5</v>
      </c>
      <c r="G816" s="29">
        <v>0.25</v>
      </c>
      <c r="H816" s="28" t="s">
        <v>4414</v>
      </c>
      <c r="I816" s="28" t="s">
        <v>4415</v>
      </c>
      <c r="J816" s="27" t="s">
        <v>4416</v>
      </c>
      <c r="K816" s="27" t="s">
        <v>4417</v>
      </c>
      <c r="L816" s="27" t="s">
        <v>4418</v>
      </c>
      <c r="M816" s="34" t="s">
        <v>4419</v>
      </c>
    </row>
    <row r="817" spans="1:13" ht="48">
      <c r="A817" s="25">
        <f>MAX($A$4:A816)+1</f>
        <v>806</v>
      </c>
      <c r="B817" s="26" t="s">
        <v>4420</v>
      </c>
      <c r="C817" s="27" t="s">
        <v>349</v>
      </c>
      <c r="D817" s="27" t="s">
        <v>3977</v>
      </c>
      <c r="E817" s="28" t="s">
        <v>4421</v>
      </c>
      <c r="F817" s="29">
        <v>1.5</v>
      </c>
      <c r="G817" s="29">
        <v>0.4</v>
      </c>
      <c r="H817" s="28" t="s">
        <v>4422</v>
      </c>
      <c r="I817" s="28" t="s">
        <v>1036</v>
      </c>
      <c r="J817" s="27" t="s">
        <v>4423</v>
      </c>
      <c r="K817" s="27" t="s">
        <v>4424</v>
      </c>
      <c r="L817" s="27" t="s">
        <v>3983</v>
      </c>
      <c r="M817" s="34" t="s">
        <v>4097</v>
      </c>
    </row>
    <row r="818" spans="1:13" ht="36">
      <c r="A818" s="25">
        <f>MAX($A$4:A817)+1</f>
        <v>807</v>
      </c>
      <c r="B818" s="26" t="s">
        <v>4425</v>
      </c>
      <c r="C818" s="27" t="s">
        <v>349</v>
      </c>
      <c r="D818" s="27" t="s">
        <v>3940</v>
      </c>
      <c r="E818" s="28" t="s">
        <v>4426</v>
      </c>
      <c r="F818" s="29">
        <v>1.5</v>
      </c>
      <c r="G818" s="29">
        <v>1</v>
      </c>
      <c r="H818" s="28" t="s">
        <v>4227</v>
      </c>
      <c r="I818" s="28" t="s">
        <v>4427</v>
      </c>
      <c r="J818" s="27" t="s">
        <v>4428</v>
      </c>
      <c r="K818" s="27" t="s">
        <v>4429</v>
      </c>
      <c r="L818" s="27" t="s">
        <v>3946</v>
      </c>
      <c r="M818" s="34" t="s">
        <v>3947</v>
      </c>
    </row>
    <row r="819" spans="1:13" ht="36">
      <c r="A819" s="25">
        <f>MAX($A$4:A818)+1</f>
        <v>808</v>
      </c>
      <c r="B819" s="26" t="s">
        <v>4430</v>
      </c>
      <c r="C819" s="27" t="s">
        <v>349</v>
      </c>
      <c r="D819" s="27" t="s">
        <v>3923</v>
      </c>
      <c r="E819" s="28" t="s">
        <v>4431</v>
      </c>
      <c r="F819" s="29">
        <v>1.5</v>
      </c>
      <c r="G819" s="29">
        <v>0.5</v>
      </c>
      <c r="H819" s="28" t="s">
        <v>4076</v>
      </c>
      <c r="I819" s="28" t="s">
        <v>4432</v>
      </c>
      <c r="J819" s="27" t="s">
        <v>4433</v>
      </c>
      <c r="K819" s="27" t="s">
        <v>4434</v>
      </c>
      <c r="L819" s="27" t="s">
        <v>4435</v>
      </c>
      <c r="M819" s="34" t="s">
        <v>4436</v>
      </c>
    </row>
    <row r="820" spans="1:13" ht="36">
      <c r="A820" s="25">
        <f>MAX($A$4:A819)+1</f>
        <v>809</v>
      </c>
      <c r="B820" s="26" t="s">
        <v>4437</v>
      </c>
      <c r="C820" s="27" t="s">
        <v>349</v>
      </c>
      <c r="D820" s="27" t="s">
        <v>4232</v>
      </c>
      <c r="E820" s="28" t="s">
        <v>4438</v>
      </c>
      <c r="F820" s="29">
        <v>1.5</v>
      </c>
      <c r="G820" s="29">
        <v>0.5</v>
      </c>
      <c r="H820" s="28" t="s">
        <v>499</v>
      </c>
      <c r="I820" s="28" t="s">
        <v>4439</v>
      </c>
      <c r="J820" s="27" t="s">
        <v>4440</v>
      </c>
      <c r="K820" s="27" t="s">
        <v>4441</v>
      </c>
      <c r="L820" s="27" t="s">
        <v>4329</v>
      </c>
      <c r="M820" s="34" t="s">
        <v>4330</v>
      </c>
    </row>
    <row r="821" spans="1:13" ht="36">
      <c r="A821" s="25">
        <f>MAX($A$4:A820)+1</f>
        <v>810</v>
      </c>
      <c r="B821" s="26" t="s">
        <v>4442</v>
      </c>
      <c r="C821" s="27" t="s">
        <v>349</v>
      </c>
      <c r="D821" s="27" t="s">
        <v>3991</v>
      </c>
      <c r="E821" s="28" t="s">
        <v>4443</v>
      </c>
      <c r="F821" s="29">
        <v>1.5</v>
      </c>
      <c r="G821" s="29">
        <v>0.6</v>
      </c>
      <c r="H821" s="28" t="s">
        <v>4286</v>
      </c>
      <c r="I821" s="28" t="s">
        <v>4163</v>
      </c>
      <c r="J821" s="27" t="s">
        <v>4444</v>
      </c>
      <c r="K821" s="27" t="s">
        <v>4445</v>
      </c>
      <c r="L821" s="27" t="s">
        <v>4139</v>
      </c>
      <c r="M821" s="34" t="s">
        <v>4140</v>
      </c>
    </row>
    <row r="822" spans="1:13" ht="48">
      <c r="A822" s="25">
        <f>MAX($A$4:A821)+1</f>
        <v>811</v>
      </c>
      <c r="B822" s="26" t="s">
        <v>4446</v>
      </c>
      <c r="C822" s="27" t="s">
        <v>349</v>
      </c>
      <c r="D822" s="27" t="s">
        <v>4232</v>
      </c>
      <c r="E822" s="28" t="s">
        <v>4447</v>
      </c>
      <c r="F822" s="29">
        <v>1.5</v>
      </c>
      <c r="G822" s="29">
        <v>0.6</v>
      </c>
      <c r="H822" s="28" t="s">
        <v>4448</v>
      </c>
      <c r="I822" s="28" t="s">
        <v>4449</v>
      </c>
      <c r="J822" s="27" t="s">
        <v>4450</v>
      </c>
      <c r="K822" s="27" t="s">
        <v>4451</v>
      </c>
      <c r="L822" s="27" t="s">
        <v>4329</v>
      </c>
      <c r="M822" s="34" t="s">
        <v>4330</v>
      </c>
    </row>
    <row r="823" spans="1:13" ht="60">
      <c r="A823" s="25">
        <f>MAX($A$4:A822)+1</f>
        <v>812</v>
      </c>
      <c r="B823" s="26" t="s">
        <v>4452</v>
      </c>
      <c r="C823" s="27" t="s">
        <v>349</v>
      </c>
      <c r="D823" s="27" t="s">
        <v>3991</v>
      </c>
      <c r="E823" s="28" t="s">
        <v>4453</v>
      </c>
      <c r="F823" s="29">
        <v>1.3</v>
      </c>
      <c r="G823" s="29">
        <v>0.15</v>
      </c>
      <c r="H823" s="28" t="s">
        <v>4454</v>
      </c>
      <c r="I823" s="28" t="s">
        <v>4415</v>
      </c>
      <c r="J823" s="27" t="s">
        <v>4455</v>
      </c>
      <c r="K823" s="27" t="s">
        <v>4456</v>
      </c>
      <c r="L823" s="27" t="s">
        <v>4410</v>
      </c>
      <c r="M823" s="34" t="s">
        <v>4411</v>
      </c>
    </row>
    <row r="824" spans="1:13" ht="36">
      <c r="A824" s="25">
        <f>MAX($A$4:A823)+1</f>
        <v>813</v>
      </c>
      <c r="B824" s="26" t="s">
        <v>4457</v>
      </c>
      <c r="C824" s="27" t="s">
        <v>349</v>
      </c>
      <c r="D824" s="27" t="s">
        <v>3977</v>
      </c>
      <c r="E824" s="28" t="s">
        <v>4458</v>
      </c>
      <c r="F824" s="29">
        <v>1.234</v>
      </c>
      <c r="G824" s="29">
        <v>0.75</v>
      </c>
      <c r="H824" s="28" t="s">
        <v>4459</v>
      </c>
      <c r="I824" s="28" t="s">
        <v>3355</v>
      </c>
      <c r="J824" s="27" t="s">
        <v>4460</v>
      </c>
      <c r="K824" s="27" t="s">
        <v>4461</v>
      </c>
      <c r="L824" s="27" t="s">
        <v>4462</v>
      </c>
      <c r="M824" s="34" t="s">
        <v>4463</v>
      </c>
    </row>
    <row r="825" spans="1:13" ht="36">
      <c r="A825" s="25">
        <f>MAX($A$4:A824)+1</f>
        <v>814</v>
      </c>
      <c r="B825" s="26" t="s">
        <v>4464</v>
      </c>
      <c r="C825" s="27" t="s">
        <v>349</v>
      </c>
      <c r="D825" s="27" t="s">
        <v>3923</v>
      </c>
      <c r="E825" s="28" t="s">
        <v>4465</v>
      </c>
      <c r="F825" s="29">
        <v>1.2</v>
      </c>
      <c r="G825" s="29">
        <v>0.4</v>
      </c>
      <c r="H825" s="28" t="s">
        <v>4466</v>
      </c>
      <c r="I825" s="28" t="s">
        <v>4017</v>
      </c>
      <c r="J825" s="27" t="s">
        <v>4467</v>
      </c>
      <c r="K825" s="27" t="s">
        <v>4468</v>
      </c>
      <c r="L825" s="27" t="s">
        <v>4469</v>
      </c>
      <c r="M825" s="34" t="s">
        <v>4470</v>
      </c>
    </row>
    <row r="826" spans="1:13" ht="36">
      <c r="A826" s="25">
        <f>MAX($A$4:A825)+1</f>
        <v>815</v>
      </c>
      <c r="B826" s="26" t="s">
        <v>4471</v>
      </c>
      <c r="C826" s="27" t="s">
        <v>349</v>
      </c>
      <c r="D826" s="27" t="s">
        <v>3991</v>
      </c>
      <c r="E826" s="28" t="s">
        <v>4472</v>
      </c>
      <c r="F826" s="29">
        <v>1.2</v>
      </c>
      <c r="G826" s="29">
        <v>0.2</v>
      </c>
      <c r="H826" s="28" t="s">
        <v>4473</v>
      </c>
      <c r="I826" s="28" t="s">
        <v>4474</v>
      </c>
      <c r="J826" s="27" t="s">
        <v>4475</v>
      </c>
      <c r="K826" s="27" t="s">
        <v>4476</v>
      </c>
      <c r="L826" s="27" t="s">
        <v>4477</v>
      </c>
      <c r="M826" s="34" t="s">
        <v>4478</v>
      </c>
    </row>
    <row r="827" spans="1:13" ht="36">
      <c r="A827" s="25">
        <f>MAX($A$4:A826)+1</f>
        <v>816</v>
      </c>
      <c r="B827" s="26" t="s">
        <v>4479</v>
      </c>
      <c r="C827" s="27" t="s">
        <v>349</v>
      </c>
      <c r="D827" s="27" t="s">
        <v>3991</v>
      </c>
      <c r="E827" s="28" t="s">
        <v>4480</v>
      </c>
      <c r="F827" s="29">
        <v>1.2</v>
      </c>
      <c r="G827" s="29">
        <v>0.25</v>
      </c>
      <c r="H827" s="28" t="s">
        <v>4481</v>
      </c>
      <c r="I827" s="28" t="s">
        <v>1806</v>
      </c>
      <c r="J827" s="27" t="s">
        <v>4482</v>
      </c>
      <c r="K827" s="27" t="s">
        <v>4483</v>
      </c>
      <c r="L827" s="27" t="s">
        <v>4484</v>
      </c>
      <c r="M827" s="34" t="s">
        <v>4485</v>
      </c>
    </row>
    <row r="828" spans="1:13" ht="36">
      <c r="A828" s="25">
        <f>MAX($A$4:A827)+1</f>
        <v>817</v>
      </c>
      <c r="B828" s="26" t="s">
        <v>4486</v>
      </c>
      <c r="C828" s="27" t="s">
        <v>349</v>
      </c>
      <c r="D828" s="27" t="s">
        <v>3923</v>
      </c>
      <c r="E828" s="28" t="s">
        <v>4487</v>
      </c>
      <c r="F828" s="29">
        <v>1.2</v>
      </c>
      <c r="G828" s="29">
        <v>0.5</v>
      </c>
      <c r="H828" s="28" t="s">
        <v>4319</v>
      </c>
      <c r="I828" s="28" t="s">
        <v>4017</v>
      </c>
      <c r="J828" s="27" t="s">
        <v>4488</v>
      </c>
      <c r="K828" s="27" t="s">
        <v>412</v>
      </c>
      <c r="L828" s="27" t="s">
        <v>4489</v>
      </c>
      <c r="M828" s="34" t="s">
        <v>4490</v>
      </c>
    </row>
    <row r="829" spans="1:13" ht="36">
      <c r="A829" s="25">
        <f>MAX($A$4:A828)+1</f>
        <v>818</v>
      </c>
      <c r="B829" s="26" t="s">
        <v>4491</v>
      </c>
      <c r="C829" s="27" t="s">
        <v>349</v>
      </c>
      <c r="D829" s="27" t="s">
        <v>3923</v>
      </c>
      <c r="E829" s="28" t="s">
        <v>4492</v>
      </c>
      <c r="F829" s="29">
        <v>1.2</v>
      </c>
      <c r="G829" s="29">
        <v>0.4</v>
      </c>
      <c r="H829" s="28" t="s">
        <v>4493</v>
      </c>
      <c r="I829" s="28" t="s">
        <v>4017</v>
      </c>
      <c r="J829" s="27" t="s">
        <v>4494</v>
      </c>
      <c r="K829" s="27" t="s">
        <v>4495</v>
      </c>
      <c r="L829" s="27" t="s">
        <v>4496</v>
      </c>
      <c r="M829" s="34" t="s">
        <v>4497</v>
      </c>
    </row>
    <row r="830" spans="1:13" ht="48">
      <c r="A830" s="25">
        <f>MAX($A$4:A829)+1</f>
        <v>819</v>
      </c>
      <c r="B830" s="26" t="s">
        <v>4498</v>
      </c>
      <c r="C830" s="27" t="s">
        <v>349</v>
      </c>
      <c r="D830" s="27" t="s">
        <v>3931</v>
      </c>
      <c r="E830" s="28" t="s">
        <v>4499</v>
      </c>
      <c r="F830" s="29">
        <v>1.2</v>
      </c>
      <c r="G830" s="29">
        <v>0.5</v>
      </c>
      <c r="H830" s="28" t="s">
        <v>4186</v>
      </c>
      <c r="I830" s="28" t="s">
        <v>4187</v>
      </c>
      <c r="J830" s="27" t="s">
        <v>4500</v>
      </c>
      <c r="K830" s="27" t="s">
        <v>4501</v>
      </c>
      <c r="L830" s="27" t="s">
        <v>3937</v>
      </c>
      <c r="M830" s="34" t="s">
        <v>4049</v>
      </c>
    </row>
    <row r="831" spans="1:13" ht="36">
      <c r="A831" s="25">
        <f>MAX($A$4:A830)+1</f>
        <v>820</v>
      </c>
      <c r="B831" s="26" t="s">
        <v>4502</v>
      </c>
      <c r="C831" s="27" t="s">
        <v>349</v>
      </c>
      <c r="D831" s="27" t="s">
        <v>3923</v>
      </c>
      <c r="E831" s="28" t="s">
        <v>4503</v>
      </c>
      <c r="F831" s="29">
        <v>1.2</v>
      </c>
      <c r="G831" s="29">
        <v>0.5</v>
      </c>
      <c r="H831" s="28" t="s">
        <v>38</v>
      </c>
      <c r="I831" s="28" t="s">
        <v>4077</v>
      </c>
      <c r="J831" s="27" t="s">
        <v>4504</v>
      </c>
      <c r="K831" s="27" t="s">
        <v>4505</v>
      </c>
      <c r="L831" s="27" t="s">
        <v>4496</v>
      </c>
      <c r="M831" s="34" t="s">
        <v>4497</v>
      </c>
    </row>
    <row r="832" spans="1:13" ht="60">
      <c r="A832" s="25">
        <f>MAX($A$4:A831)+1</f>
        <v>821</v>
      </c>
      <c r="B832" s="26" t="s">
        <v>4506</v>
      </c>
      <c r="C832" s="27" t="s">
        <v>349</v>
      </c>
      <c r="D832" s="27" t="s">
        <v>3977</v>
      </c>
      <c r="E832" s="28" t="s">
        <v>4507</v>
      </c>
      <c r="F832" s="29">
        <v>1.2</v>
      </c>
      <c r="G832" s="29">
        <v>0.8</v>
      </c>
      <c r="H832" s="28" t="s">
        <v>4508</v>
      </c>
      <c r="I832" s="28" t="s">
        <v>4509</v>
      </c>
      <c r="J832" s="27" t="s">
        <v>4510</v>
      </c>
      <c r="K832" s="27" t="s">
        <v>4511</v>
      </c>
      <c r="L832" s="27" t="s">
        <v>3983</v>
      </c>
      <c r="M832" s="34" t="s">
        <v>3984</v>
      </c>
    </row>
    <row r="833" spans="1:13" ht="36">
      <c r="A833" s="25">
        <f>MAX($A$4:A832)+1</f>
        <v>822</v>
      </c>
      <c r="B833" s="26" t="s">
        <v>4512</v>
      </c>
      <c r="C833" s="27" t="s">
        <v>349</v>
      </c>
      <c r="D833" s="27" t="s">
        <v>3923</v>
      </c>
      <c r="E833" s="28" t="s">
        <v>4513</v>
      </c>
      <c r="F833" s="29">
        <v>1.2</v>
      </c>
      <c r="G833" s="29">
        <v>0.5</v>
      </c>
      <c r="H833" s="28" t="s">
        <v>4514</v>
      </c>
      <c r="I833" s="28" t="s">
        <v>4017</v>
      </c>
      <c r="J833" s="27" t="s">
        <v>4515</v>
      </c>
      <c r="K833" s="27" t="s">
        <v>466</v>
      </c>
      <c r="L833" s="27" t="s">
        <v>4516</v>
      </c>
      <c r="M833" s="34" t="s">
        <v>4517</v>
      </c>
    </row>
    <row r="834" spans="1:13" ht="36">
      <c r="A834" s="25">
        <f>MAX($A$4:A833)+1</f>
        <v>823</v>
      </c>
      <c r="B834" s="26" t="s">
        <v>4518</v>
      </c>
      <c r="C834" s="27" t="s">
        <v>349</v>
      </c>
      <c r="D834" s="27" t="s">
        <v>4232</v>
      </c>
      <c r="E834" s="28" t="s">
        <v>4519</v>
      </c>
      <c r="F834" s="29">
        <v>1.2</v>
      </c>
      <c r="G834" s="29">
        <v>0.8</v>
      </c>
      <c r="H834" s="28" t="s">
        <v>499</v>
      </c>
      <c r="I834" s="28" t="s">
        <v>3193</v>
      </c>
      <c r="J834" s="27" t="s">
        <v>4520</v>
      </c>
      <c r="K834" s="27" t="s">
        <v>4521</v>
      </c>
      <c r="L834" s="27" t="s">
        <v>4522</v>
      </c>
      <c r="M834" s="34" t="s">
        <v>4305</v>
      </c>
    </row>
    <row r="835" spans="1:13" ht="84">
      <c r="A835" s="25">
        <f>MAX($A$4:A834)+1</f>
        <v>824</v>
      </c>
      <c r="B835" s="26" t="s">
        <v>4523</v>
      </c>
      <c r="C835" s="27" t="s">
        <v>349</v>
      </c>
      <c r="D835" s="27" t="s">
        <v>4109</v>
      </c>
      <c r="E835" s="28" t="s">
        <v>4524</v>
      </c>
      <c r="F835" s="29">
        <v>1.2</v>
      </c>
      <c r="G835" s="29">
        <v>0.3</v>
      </c>
      <c r="H835" s="28" t="s">
        <v>4525</v>
      </c>
      <c r="I835" s="28" t="s">
        <v>4170</v>
      </c>
      <c r="J835" s="27" t="s">
        <v>4526</v>
      </c>
      <c r="K835" s="27" t="s">
        <v>4527</v>
      </c>
      <c r="L835" s="27" t="s">
        <v>4114</v>
      </c>
      <c r="M835" s="34" t="s">
        <v>4115</v>
      </c>
    </row>
    <row r="836" spans="1:13" ht="36">
      <c r="A836" s="25">
        <f>MAX($A$4:A835)+1</f>
        <v>825</v>
      </c>
      <c r="B836" s="26" t="s">
        <v>4528</v>
      </c>
      <c r="C836" s="27" t="s">
        <v>349</v>
      </c>
      <c r="D836" s="27" t="s">
        <v>3991</v>
      </c>
      <c r="E836" s="28" t="s">
        <v>4529</v>
      </c>
      <c r="F836" s="29">
        <v>1.1</v>
      </c>
      <c r="G836" s="29">
        <v>0.2</v>
      </c>
      <c r="H836" s="28" t="s">
        <v>4293</v>
      </c>
      <c r="I836" s="28" t="s">
        <v>4415</v>
      </c>
      <c r="J836" s="27" t="s">
        <v>4530</v>
      </c>
      <c r="K836" s="27" t="s">
        <v>4531</v>
      </c>
      <c r="L836" s="27" t="s">
        <v>4532</v>
      </c>
      <c r="M836" s="34" t="s">
        <v>4533</v>
      </c>
    </row>
    <row r="837" spans="1:13" ht="60">
      <c r="A837" s="25">
        <f>MAX($A$4:A836)+1</f>
        <v>826</v>
      </c>
      <c r="B837" s="26" t="s">
        <v>4534</v>
      </c>
      <c r="C837" s="27" t="s">
        <v>349</v>
      </c>
      <c r="D837" s="27" t="s">
        <v>3940</v>
      </c>
      <c r="E837" s="28" t="s">
        <v>4535</v>
      </c>
      <c r="F837" s="29">
        <v>1.1</v>
      </c>
      <c r="G837" s="29">
        <v>0.8</v>
      </c>
      <c r="H837" s="28" t="s">
        <v>1027</v>
      </c>
      <c r="I837" s="28" t="s">
        <v>4536</v>
      </c>
      <c r="J837" s="27" t="s">
        <v>4537</v>
      </c>
      <c r="K837" s="27" t="s">
        <v>4538</v>
      </c>
      <c r="L837" s="27" t="s">
        <v>3946</v>
      </c>
      <c r="M837" s="34" t="s">
        <v>3947</v>
      </c>
    </row>
    <row r="838" spans="1:13" ht="36">
      <c r="A838" s="25">
        <f>MAX($A$4:A837)+1</f>
        <v>827</v>
      </c>
      <c r="B838" s="26" t="s">
        <v>4539</v>
      </c>
      <c r="C838" s="27" t="s">
        <v>349</v>
      </c>
      <c r="D838" s="27" t="s">
        <v>3923</v>
      </c>
      <c r="E838" s="28" t="s">
        <v>4540</v>
      </c>
      <c r="F838" s="29">
        <v>1.1</v>
      </c>
      <c r="G838" s="29">
        <v>0.5</v>
      </c>
      <c r="H838" s="28" t="s">
        <v>3950</v>
      </c>
      <c r="I838" s="28" t="s">
        <v>4541</v>
      </c>
      <c r="J838" s="27" t="s">
        <v>4542</v>
      </c>
      <c r="K838" s="27" t="s">
        <v>4543</v>
      </c>
      <c r="L838" s="27" t="s">
        <v>4489</v>
      </c>
      <c r="M838" s="34" t="s">
        <v>4490</v>
      </c>
    </row>
    <row r="839" spans="1:13" ht="36">
      <c r="A839" s="25">
        <f>MAX($A$4:A838)+1</f>
        <v>828</v>
      </c>
      <c r="B839" s="26" t="s">
        <v>4544</v>
      </c>
      <c r="C839" s="27" t="s">
        <v>349</v>
      </c>
      <c r="D839" s="27" t="s">
        <v>3923</v>
      </c>
      <c r="E839" s="28" t="s">
        <v>4545</v>
      </c>
      <c r="F839" s="29">
        <v>1.1</v>
      </c>
      <c r="G839" s="29">
        <v>0.5</v>
      </c>
      <c r="H839" s="28" t="s">
        <v>3950</v>
      </c>
      <c r="I839" s="28" t="s">
        <v>3951</v>
      </c>
      <c r="J839" s="27" t="s">
        <v>4546</v>
      </c>
      <c r="K839" s="27" t="s">
        <v>4547</v>
      </c>
      <c r="L839" s="27" t="s">
        <v>4548</v>
      </c>
      <c r="M839" s="34" t="s">
        <v>4549</v>
      </c>
    </row>
    <row r="840" spans="1:13" ht="36">
      <c r="A840" s="25">
        <f>MAX($A$4:A839)+1</f>
        <v>829</v>
      </c>
      <c r="B840" s="26" t="s">
        <v>4550</v>
      </c>
      <c r="C840" s="27" t="s">
        <v>349</v>
      </c>
      <c r="D840" s="27" t="s">
        <v>3991</v>
      </c>
      <c r="E840" s="28" t="s">
        <v>4551</v>
      </c>
      <c r="F840" s="29">
        <v>1.1</v>
      </c>
      <c r="G840" s="29">
        <v>0.35</v>
      </c>
      <c r="H840" s="28" t="s">
        <v>4415</v>
      </c>
      <c r="I840" s="28" t="s">
        <v>1087</v>
      </c>
      <c r="J840" s="27" t="s">
        <v>4552</v>
      </c>
      <c r="K840" s="27" t="s">
        <v>4553</v>
      </c>
      <c r="L840" s="27" t="s">
        <v>4418</v>
      </c>
      <c r="M840" s="34" t="s">
        <v>4419</v>
      </c>
    </row>
    <row r="841" spans="1:13" ht="36">
      <c r="A841" s="25">
        <f>MAX($A$4:A840)+1</f>
        <v>830</v>
      </c>
      <c r="B841" s="26" t="s">
        <v>4554</v>
      </c>
      <c r="C841" s="27" t="s">
        <v>349</v>
      </c>
      <c r="D841" s="27" t="s">
        <v>3923</v>
      </c>
      <c r="E841" s="28" t="s">
        <v>4555</v>
      </c>
      <c r="F841" s="29">
        <v>1.06</v>
      </c>
      <c r="G841" s="29">
        <v>0.6</v>
      </c>
      <c r="H841" s="28" t="s">
        <v>4017</v>
      </c>
      <c r="I841" s="28" t="s">
        <v>4541</v>
      </c>
      <c r="J841" s="27" t="s">
        <v>4556</v>
      </c>
      <c r="K841" s="27" t="s">
        <v>4557</v>
      </c>
      <c r="L841" s="27" t="s">
        <v>4516</v>
      </c>
      <c r="M841" s="34" t="s">
        <v>4517</v>
      </c>
    </row>
    <row r="842" spans="1:13" ht="48">
      <c r="A842" s="25">
        <f>MAX($A$4:A841)+1</f>
        <v>831</v>
      </c>
      <c r="B842" s="26" t="s">
        <v>4558</v>
      </c>
      <c r="C842" s="27" t="s">
        <v>349</v>
      </c>
      <c r="D842" s="27" t="s">
        <v>3923</v>
      </c>
      <c r="E842" s="28" t="s">
        <v>4559</v>
      </c>
      <c r="F842" s="29">
        <v>1</v>
      </c>
      <c r="G842" s="29">
        <v>0.4</v>
      </c>
      <c r="H842" s="28" t="s">
        <v>4017</v>
      </c>
      <c r="I842" s="28" t="s">
        <v>4541</v>
      </c>
      <c r="J842" s="27" t="s">
        <v>4560</v>
      </c>
      <c r="K842" s="27" t="s">
        <v>4561</v>
      </c>
      <c r="L842" s="27" t="s">
        <v>4435</v>
      </c>
      <c r="M842" s="34" t="s">
        <v>4562</v>
      </c>
    </row>
    <row r="843" spans="1:13" ht="36">
      <c r="A843" s="25">
        <f>MAX($A$4:A842)+1</f>
        <v>832</v>
      </c>
      <c r="B843" s="26" t="s">
        <v>4563</v>
      </c>
      <c r="C843" s="27" t="s">
        <v>349</v>
      </c>
      <c r="D843" s="27" t="s">
        <v>3977</v>
      </c>
      <c r="E843" s="28" t="s">
        <v>4564</v>
      </c>
      <c r="F843" s="29">
        <v>1</v>
      </c>
      <c r="G843" s="29">
        <v>0.67</v>
      </c>
      <c r="H843" s="28" t="s">
        <v>4565</v>
      </c>
      <c r="I843" s="28" t="s">
        <v>3951</v>
      </c>
      <c r="J843" s="27" t="s">
        <v>4566</v>
      </c>
      <c r="K843" s="27" t="s">
        <v>4567</v>
      </c>
      <c r="L843" s="27" t="s">
        <v>4462</v>
      </c>
      <c r="M843" s="34" t="s">
        <v>4463</v>
      </c>
    </row>
    <row r="844" spans="1:13" ht="48">
      <c r="A844" s="25">
        <f>MAX($A$4:A843)+1</f>
        <v>833</v>
      </c>
      <c r="B844" s="26" t="s">
        <v>4568</v>
      </c>
      <c r="C844" s="27" t="s">
        <v>349</v>
      </c>
      <c r="D844" s="27" t="s">
        <v>3977</v>
      </c>
      <c r="E844" s="28" t="s">
        <v>4569</v>
      </c>
      <c r="F844" s="29">
        <v>1</v>
      </c>
      <c r="G844" s="29">
        <v>0.45</v>
      </c>
      <c r="H844" s="28" t="s">
        <v>499</v>
      </c>
      <c r="I844" s="28" t="s">
        <v>4570</v>
      </c>
      <c r="J844" s="27" t="s">
        <v>4571</v>
      </c>
      <c r="K844" s="27" t="s">
        <v>4572</v>
      </c>
      <c r="L844" s="27" t="s">
        <v>4573</v>
      </c>
      <c r="M844" s="34" t="s">
        <v>4574</v>
      </c>
    </row>
    <row r="845" spans="1:13" ht="60">
      <c r="A845" s="25">
        <f>MAX($A$4:A844)+1</f>
        <v>834</v>
      </c>
      <c r="B845" s="26" t="s">
        <v>4575</v>
      </c>
      <c r="C845" s="27" t="s">
        <v>349</v>
      </c>
      <c r="D845" s="27" t="s">
        <v>3955</v>
      </c>
      <c r="E845" s="28" t="s">
        <v>4576</v>
      </c>
      <c r="F845" s="29">
        <v>1</v>
      </c>
      <c r="G845" s="29">
        <v>0.4</v>
      </c>
      <c r="H845" s="28" t="s">
        <v>4333</v>
      </c>
      <c r="I845" s="28" t="s">
        <v>3355</v>
      </c>
      <c r="J845" s="27" t="s">
        <v>4577</v>
      </c>
      <c r="K845" s="27" t="s">
        <v>4578</v>
      </c>
      <c r="L845" s="27" t="s">
        <v>3960</v>
      </c>
      <c r="M845" s="34" t="s">
        <v>3961</v>
      </c>
    </row>
    <row r="846" spans="1:13" ht="48">
      <c r="A846" s="25">
        <f>MAX($A$4:A845)+1</f>
        <v>835</v>
      </c>
      <c r="B846" s="26" t="s">
        <v>4579</v>
      </c>
      <c r="C846" s="27" t="s">
        <v>349</v>
      </c>
      <c r="D846" s="27" t="s">
        <v>4000</v>
      </c>
      <c r="E846" s="28" t="s">
        <v>4580</v>
      </c>
      <c r="F846" s="29">
        <v>1</v>
      </c>
      <c r="G846" s="29">
        <v>0.4</v>
      </c>
      <c r="H846" s="28" t="s">
        <v>168</v>
      </c>
      <c r="I846" s="28" t="s">
        <v>4064</v>
      </c>
      <c r="J846" s="27" t="s">
        <v>4581</v>
      </c>
      <c r="K846" s="27" t="s">
        <v>4582</v>
      </c>
      <c r="L846" s="27" t="s">
        <v>4583</v>
      </c>
      <c r="M846" s="34" t="s">
        <v>4584</v>
      </c>
    </row>
    <row r="847" spans="1:13" ht="48">
      <c r="A847" s="25">
        <f>MAX($A$4:A846)+1</f>
        <v>836</v>
      </c>
      <c r="B847" s="26" t="s">
        <v>4585</v>
      </c>
      <c r="C847" s="27" t="s">
        <v>557</v>
      </c>
      <c r="D847" s="27" t="s">
        <v>4109</v>
      </c>
      <c r="E847" s="28" t="s">
        <v>4586</v>
      </c>
      <c r="F847" s="29">
        <v>4.476</v>
      </c>
      <c r="G847" s="29">
        <v>0.5</v>
      </c>
      <c r="H847" s="28" t="s">
        <v>4587</v>
      </c>
      <c r="I847" s="28" t="s">
        <v>1806</v>
      </c>
      <c r="J847" s="27" t="s">
        <v>4588</v>
      </c>
      <c r="K847" s="27" t="s">
        <v>4589</v>
      </c>
      <c r="L847" s="27" t="s">
        <v>4590</v>
      </c>
      <c r="M847" s="34" t="s">
        <v>4591</v>
      </c>
    </row>
    <row r="848" spans="1:13" ht="36">
      <c r="A848" s="25">
        <f>MAX($A$4:A847)+1</f>
        <v>837</v>
      </c>
      <c r="B848" s="26" t="s">
        <v>4592</v>
      </c>
      <c r="C848" s="27" t="s">
        <v>557</v>
      </c>
      <c r="D848" s="27" t="s">
        <v>4232</v>
      </c>
      <c r="E848" s="28" t="s">
        <v>4593</v>
      </c>
      <c r="F848" s="29">
        <v>4</v>
      </c>
      <c r="G848" s="29">
        <v>1.1</v>
      </c>
      <c r="H848" s="28" t="s">
        <v>638</v>
      </c>
      <c r="I848" s="28" t="s">
        <v>4594</v>
      </c>
      <c r="J848" s="27" t="s">
        <v>4595</v>
      </c>
      <c r="K848" s="27" t="s">
        <v>4596</v>
      </c>
      <c r="L848" s="27" t="s">
        <v>4597</v>
      </c>
      <c r="M848" s="34" t="s">
        <v>4598</v>
      </c>
    </row>
    <row r="849" spans="1:13" ht="48">
      <c r="A849" s="25">
        <f>MAX($A$4:A848)+1</f>
        <v>838</v>
      </c>
      <c r="B849" s="26" t="s">
        <v>4599</v>
      </c>
      <c r="C849" s="27" t="s">
        <v>557</v>
      </c>
      <c r="D849" s="27" t="s">
        <v>4109</v>
      </c>
      <c r="E849" s="28" t="s">
        <v>4600</v>
      </c>
      <c r="F849" s="29">
        <v>3.6157</v>
      </c>
      <c r="G849" s="29">
        <v>0.25</v>
      </c>
      <c r="H849" s="28" t="s">
        <v>4601</v>
      </c>
      <c r="I849" s="28" t="s">
        <v>4602</v>
      </c>
      <c r="J849" s="27" t="s">
        <v>4603</v>
      </c>
      <c r="K849" s="27" t="s">
        <v>4604</v>
      </c>
      <c r="L849" s="27" t="s">
        <v>4605</v>
      </c>
      <c r="M849" s="34" t="s">
        <v>4606</v>
      </c>
    </row>
    <row r="850" spans="1:13" ht="36">
      <c r="A850" s="25">
        <f>MAX($A$4:A849)+1</f>
        <v>839</v>
      </c>
      <c r="B850" s="26" t="s">
        <v>4607</v>
      </c>
      <c r="C850" s="27" t="s">
        <v>557</v>
      </c>
      <c r="D850" s="27" t="s">
        <v>3931</v>
      </c>
      <c r="E850" s="28" t="s">
        <v>4608</v>
      </c>
      <c r="F850" s="29">
        <v>2.0553</v>
      </c>
      <c r="G850" s="29">
        <v>0.4</v>
      </c>
      <c r="H850" s="28" t="s">
        <v>4609</v>
      </c>
      <c r="I850" s="28" t="s">
        <v>4610</v>
      </c>
      <c r="J850" s="27" t="s">
        <v>4611</v>
      </c>
      <c r="K850" s="27" t="s">
        <v>4612</v>
      </c>
      <c r="L850" s="27" t="s">
        <v>3937</v>
      </c>
      <c r="M850" s="34" t="s">
        <v>4218</v>
      </c>
    </row>
    <row r="851" spans="1:13" ht="36">
      <c r="A851" s="25">
        <f>MAX($A$4:A850)+1</f>
        <v>840</v>
      </c>
      <c r="B851" s="26" t="s">
        <v>4613</v>
      </c>
      <c r="C851" s="27" t="s">
        <v>557</v>
      </c>
      <c r="D851" s="27" t="s">
        <v>4109</v>
      </c>
      <c r="E851" s="28" t="s">
        <v>4614</v>
      </c>
      <c r="F851" s="29">
        <v>1.2745</v>
      </c>
      <c r="G851" s="29">
        <v>0.6</v>
      </c>
      <c r="H851" s="28" t="s">
        <v>4525</v>
      </c>
      <c r="I851" s="28" t="s">
        <v>4615</v>
      </c>
      <c r="J851" s="27" t="s">
        <v>4616</v>
      </c>
      <c r="K851" s="27" t="s">
        <v>4617</v>
      </c>
      <c r="L851" s="27" t="s">
        <v>4618</v>
      </c>
      <c r="M851" s="34" t="s">
        <v>4619</v>
      </c>
    </row>
    <row r="852" spans="1:13" ht="48">
      <c r="A852" s="25">
        <f>MAX($A$4:A851)+1</f>
        <v>841</v>
      </c>
      <c r="B852" s="26" t="s">
        <v>4620</v>
      </c>
      <c r="C852" s="27" t="s">
        <v>621</v>
      </c>
      <c r="D852" s="27" t="s">
        <v>3923</v>
      </c>
      <c r="E852" s="28" t="s">
        <v>4621</v>
      </c>
      <c r="F852" s="29">
        <v>6</v>
      </c>
      <c r="G852" s="29">
        <v>0.8</v>
      </c>
      <c r="H852" s="28" t="s">
        <v>4525</v>
      </c>
      <c r="I852" s="28" t="s">
        <v>4622</v>
      </c>
      <c r="J852" s="27" t="s">
        <v>4623</v>
      </c>
      <c r="K852" s="27" t="s">
        <v>4624</v>
      </c>
      <c r="L852" s="27" t="s">
        <v>4625</v>
      </c>
      <c r="M852" s="34" t="s">
        <v>4626</v>
      </c>
    </row>
    <row r="853" spans="1:13" ht="36">
      <c r="A853" s="25">
        <f>MAX($A$4:A852)+1</f>
        <v>842</v>
      </c>
      <c r="B853" s="26" t="s">
        <v>4627</v>
      </c>
      <c r="C853" s="27" t="s">
        <v>650</v>
      </c>
      <c r="D853" s="27" t="s">
        <v>3977</v>
      </c>
      <c r="E853" s="28" t="s">
        <v>4628</v>
      </c>
      <c r="F853" s="29">
        <v>17.8446</v>
      </c>
      <c r="G853" s="29">
        <v>3.2</v>
      </c>
      <c r="H853" s="28" t="s">
        <v>4629</v>
      </c>
      <c r="I853" s="28" t="s">
        <v>4630</v>
      </c>
      <c r="J853" s="27" t="s">
        <v>4631</v>
      </c>
      <c r="K853" s="27" t="s">
        <v>4632</v>
      </c>
      <c r="L853" s="27" t="s">
        <v>4633</v>
      </c>
      <c r="M853" s="34" t="s">
        <v>4634</v>
      </c>
    </row>
    <row r="854" spans="1:13" ht="48">
      <c r="A854" s="25">
        <f>MAX($A$4:A853)+1</f>
        <v>843</v>
      </c>
      <c r="B854" s="26" t="s">
        <v>4635</v>
      </c>
      <c r="C854" s="27" t="s">
        <v>650</v>
      </c>
      <c r="D854" s="27" t="s">
        <v>3955</v>
      </c>
      <c r="E854" s="28" t="s">
        <v>4636</v>
      </c>
      <c r="F854" s="29">
        <v>16.2</v>
      </c>
      <c r="G854" s="29">
        <v>0.1</v>
      </c>
      <c r="H854" s="28" t="s">
        <v>72</v>
      </c>
      <c r="I854" s="28" t="s">
        <v>30</v>
      </c>
      <c r="J854" s="27" t="s">
        <v>4637</v>
      </c>
      <c r="K854" s="27" t="s">
        <v>4638</v>
      </c>
      <c r="L854" s="27" t="s">
        <v>4639</v>
      </c>
      <c r="M854" s="34" t="s">
        <v>4640</v>
      </c>
    </row>
    <row r="855" spans="1:13" ht="96">
      <c r="A855" s="25">
        <f>MAX($A$4:A854)+1</f>
        <v>844</v>
      </c>
      <c r="B855" s="26" t="s">
        <v>4641</v>
      </c>
      <c r="C855" s="27" t="s">
        <v>650</v>
      </c>
      <c r="D855" s="27" t="s">
        <v>4109</v>
      </c>
      <c r="E855" s="28" t="s">
        <v>4642</v>
      </c>
      <c r="F855" s="29">
        <v>14.0272</v>
      </c>
      <c r="G855" s="29">
        <v>1</v>
      </c>
      <c r="H855" s="28" t="s">
        <v>4643</v>
      </c>
      <c r="I855" s="28" t="s">
        <v>30</v>
      </c>
      <c r="J855" s="27" t="s">
        <v>4644</v>
      </c>
      <c r="K855" s="27" t="s">
        <v>4115</v>
      </c>
      <c r="L855" s="27" t="s">
        <v>4590</v>
      </c>
      <c r="M855" s="34" t="s">
        <v>4591</v>
      </c>
    </row>
    <row r="856" spans="1:13" ht="36">
      <c r="A856" s="25">
        <f>MAX($A$4:A855)+1</f>
        <v>845</v>
      </c>
      <c r="B856" s="26" t="s">
        <v>4645</v>
      </c>
      <c r="C856" s="27" t="s">
        <v>650</v>
      </c>
      <c r="D856" s="27" t="s">
        <v>3923</v>
      </c>
      <c r="E856" s="28" t="s">
        <v>4646</v>
      </c>
      <c r="F856" s="29">
        <v>13.7171</v>
      </c>
      <c r="G856" s="29">
        <v>1.8</v>
      </c>
      <c r="H856" s="28" t="s">
        <v>4647</v>
      </c>
      <c r="I856" s="28" t="s">
        <v>4648</v>
      </c>
      <c r="J856" s="27" t="s">
        <v>4649</v>
      </c>
      <c r="K856" s="27" t="s">
        <v>4650</v>
      </c>
      <c r="L856" s="27" t="s">
        <v>3928</v>
      </c>
      <c r="M856" s="34" t="s">
        <v>3929</v>
      </c>
    </row>
    <row r="857" spans="1:13" ht="36">
      <c r="A857" s="25">
        <f>MAX($A$4:A856)+1</f>
        <v>846</v>
      </c>
      <c r="B857" s="26" t="s">
        <v>4651</v>
      </c>
      <c r="C857" s="27" t="s">
        <v>650</v>
      </c>
      <c r="D857" s="27" t="s">
        <v>3923</v>
      </c>
      <c r="E857" s="28" t="s">
        <v>4652</v>
      </c>
      <c r="F857" s="29">
        <v>12.8958</v>
      </c>
      <c r="G857" s="29">
        <v>1.8</v>
      </c>
      <c r="H857" s="28" t="s">
        <v>4647</v>
      </c>
      <c r="I857" s="28" t="s">
        <v>4648</v>
      </c>
      <c r="J857" s="27" t="s">
        <v>4649</v>
      </c>
      <c r="K857" s="27" t="s">
        <v>4650</v>
      </c>
      <c r="L857" s="27" t="s">
        <v>3928</v>
      </c>
      <c r="M857" s="34" t="s">
        <v>3929</v>
      </c>
    </row>
    <row r="858" spans="1:13" ht="60">
      <c r="A858" s="25">
        <f>MAX($A$4:A857)+1</f>
        <v>847</v>
      </c>
      <c r="B858" s="26" t="s">
        <v>4653</v>
      </c>
      <c r="C858" s="27" t="s">
        <v>650</v>
      </c>
      <c r="D858" s="27" t="s">
        <v>4000</v>
      </c>
      <c r="E858" s="28" t="s">
        <v>4654</v>
      </c>
      <c r="F858" s="29">
        <v>11.5886</v>
      </c>
      <c r="G858" s="29">
        <v>0.25</v>
      </c>
      <c r="H858" s="28" t="s">
        <v>4655</v>
      </c>
      <c r="I858" s="28" t="s">
        <v>4656</v>
      </c>
      <c r="J858" s="27" t="s">
        <v>4657</v>
      </c>
      <c r="K858" s="27" t="s">
        <v>4658</v>
      </c>
      <c r="L858" s="27" t="s">
        <v>4659</v>
      </c>
      <c r="M858" s="34" t="s">
        <v>4660</v>
      </c>
    </row>
    <row r="859" spans="1:13" ht="48">
      <c r="A859" s="25">
        <f>MAX($A$4:A858)+1</f>
        <v>848</v>
      </c>
      <c r="B859" s="26" t="s">
        <v>4661</v>
      </c>
      <c r="C859" s="27" t="s">
        <v>650</v>
      </c>
      <c r="D859" s="27" t="s">
        <v>3923</v>
      </c>
      <c r="E859" s="28" t="s">
        <v>4662</v>
      </c>
      <c r="F859" s="29">
        <v>9.5497</v>
      </c>
      <c r="G859" s="29">
        <v>0.6</v>
      </c>
      <c r="H859" s="28" t="s">
        <v>4663</v>
      </c>
      <c r="I859" s="28" t="s">
        <v>4664</v>
      </c>
      <c r="J859" s="27" t="s">
        <v>4665</v>
      </c>
      <c r="K859" s="27" t="s">
        <v>4666</v>
      </c>
      <c r="L859" s="27" t="s">
        <v>4322</v>
      </c>
      <c r="M859" s="34" t="s">
        <v>4667</v>
      </c>
    </row>
    <row r="860" spans="1:13" ht="60">
      <c r="A860" s="25">
        <f>MAX($A$4:A859)+1</f>
        <v>849</v>
      </c>
      <c r="B860" s="26" t="s">
        <v>4668</v>
      </c>
      <c r="C860" s="27" t="s">
        <v>650</v>
      </c>
      <c r="D860" s="27" t="s">
        <v>3977</v>
      </c>
      <c r="E860" s="28" t="s">
        <v>4669</v>
      </c>
      <c r="F860" s="29">
        <v>8.9089</v>
      </c>
      <c r="G860" s="29">
        <v>1</v>
      </c>
      <c r="H860" s="28" t="s">
        <v>4670</v>
      </c>
      <c r="I860" s="28" t="s">
        <v>4671</v>
      </c>
      <c r="J860" s="27" t="s">
        <v>4672</v>
      </c>
      <c r="K860" s="27" t="s">
        <v>4632</v>
      </c>
      <c r="L860" s="27" t="s">
        <v>4673</v>
      </c>
      <c r="M860" s="34" t="s">
        <v>4674</v>
      </c>
    </row>
    <row r="861" spans="1:13" ht="36">
      <c r="A861" s="25">
        <f>MAX($A$4:A860)+1</f>
        <v>850</v>
      </c>
      <c r="B861" s="26" t="s">
        <v>4675</v>
      </c>
      <c r="C861" s="27" t="s">
        <v>650</v>
      </c>
      <c r="D861" s="27" t="s">
        <v>3931</v>
      </c>
      <c r="E861" s="28" t="s">
        <v>4676</v>
      </c>
      <c r="F861" s="29">
        <v>7</v>
      </c>
      <c r="G861" s="29">
        <v>1.5</v>
      </c>
      <c r="H861" s="28" t="s">
        <v>4677</v>
      </c>
      <c r="I861" s="28" t="s">
        <v>560</v>
      </c>
      <c r="J861" s="27" t="s">
        <v>4678</v>
      </c>
      <c r="K861" s="27" t="s">
        <v>4679</v>
      </c>
      <c r="L861" s="27" t="s">
        <v>3937</v>
      </c>
      <c r="M861" s="34" t="s">
        <v>4091</v>
      </c>
    </row>
    <row r="862" spans="1:13" ht="60">
      <c r="A862" s="25">
        <f>MAX($A$4:A861)+1</f>
        <v>851</v>
      </c>
      <c r="B862" s="26" t="s">
        <v>4680</v>
      </c>
      <c r="C862" s="27" t="s">
        <v>650</v>
      </c>
      <c r="D862" s="27" t="s">
        <v>3977</v>
      </c>
      <c r="E862" s="28" t="s">
        <v>4681</v>
      </c>
      <c r="F862" s="29">
        <v>5.9665</v>
      </c>
      <c r="G862" s="29">
        <v>1.34</v>
      </c>
      <c r="H862" s="28" t="s">
        <v>4682</v>
      </c>
      <c r="I862" s="28" t="s">
        <v>4683</v>
      </c>
      <c r="J862" s="27" t="s">
        <v>4684</v>
      </c>
      <c r="K862" s="27" t="s">
        <v>4463</v>
      </c>
      <c r="L862" s="27" t="s">
        <v>4266</v>
      </c>
      <c r="M862" s="34" t="s">
        <v>4267</v>
      </c>
    </row>
    <row r="863" spans="1:13" ht="48">
      <c r="A863" s="25">
        <f>MAX($A$4:A862)+1</f>
        <v>852</v>
      </c>
      <c r="B863" s="26" t="s">
        <v>4685</v>
      </c>
      <c r="C863" s="27" t="s">
        <v>650</v>
      </c>
      <c r="D863" s="27" t="s">
        <v>3931</v>
      </c>
      <c r="E863" s="28" t="s">
        <v>4686</v>
      </c>
      <c r="F863" s="29">
        <v>5.4753</v>
      </c>
      <c r="G863" s="29">
        <v>2</v>
      </c>
      <c r="H863" s="28" t="s">
        <v>4687</v>
      </c>
      <c r="I863" s="28" t="s">
        <v>4688</v>
      </c>
      <c r="J863" s="27" t="s">
        <v>4689</v>
      </c>
      <c r="K863" s="27" t="s">
        <v>4679</v>
      </c>
      <c r="L863" s="27" t="s">
        <v>3937</v>
      </c>
      <c r="M863" s="34" t="s">
        <v>4091</v>
      </c>
    </row>
    <row r="864" spans="1:13" ht="60">
      <c r="A864" s="25">
        <f>MAX($A$4:A863)+1</f>
        <v>853</v>
      </c>
      <c r="B864" s="26" t="s">
        <v>4690</v>
      </c>
      <c r="C864" s="27" t="s">
        <v>650</v>
      </c>
      <c r="D864" s="27" t="s">
        <v>3977</v>
      </c>
      <c r="E864" s="28" t="s">
        <v>4691</v>
      </c>
      <c r="F864" s="29">
        <v>5.2</v>
      </c>
      <c r="G864" s="29">
        <v>1.6</v>
      </c>
      <c r="H864" s="28" t="s">
        <v>4692</v>
      </c>
      <c r="I864" s="28" t="s">
        <v>4693</v>
      </c>
      <c r="J864" s="27" t="s">
        <v>4694</v>
      </c>
      <c r="K864" s="27" t="s">
        <v>4695</v>
      </c>
      <c r="L864" s="27" t="s">
        <v>4696</v>
      </c>
      <c r="M864" s="34" t="s">
        <v>4697</v>
      </c>
    </row>
    <row r="865" spans="1:13" ht="48">
      <c r="A865" s="25">
        <f>MAX($A$4:A864)+1</f>
        <v>854</v>
      </c>
      <c r="B865" s="26" t="s">
        <v>4698</v>
      </c>
      <c r="C865" s="27" t="s">
        <v>650</v>
      </c>
      <c r="D865" s="27" t="s">
        <v>3923</v>
      </c>
      <c r="E865" s="28" t="s">
        <v>4699</v>
      </c>
      <c r="F865" s="29">
        <v>5</v>
      </c>
      <c r="G865" s="29">
        <v>0.8</v>
      </c>
      <c r="H865" s="28" t="s">
        <v>4700</v>
      </c>
      <c r="I865" s="28" t="s">
        <v>4701</v>
      </c>
      <c r="J865" s="27" t="s">
        <v>4702</v>
      </c>
      <c r="K865" s="27" t="s">
        <v>4703</v>
      </c>
      <c r="L865" s="27" t="s">
        <v>4704</v>
      </c>
      <c r="M865" s="34" t="s">
        <v>4705</v>
      </c>
    </row>
    <row r="866" spans="1:13" ht="72">
      <c r="A866" s="25">
        <f>MAX($A$4:A865)+1</f>
        <v>855</v>
      </c>
      <c r="B866" s="26" t="s">
        <v>4706</v>
      </c>
      <c r="C866" s="27" t="s">
        <v>650</v>
      </c>
      <c r="D866" s="27" t="s">
        <v>3977</v>
      </c>
      <c r="E866" s="28" t="s">
        <v>4707</v>
      </c>
      <c r="F866" s="29">
        <v>4</v>
      </c>
      <c r="G866" s="29">
        <v>1.5</v>
      </c>
      <c r="H866" s="28" t="s">
        <v>4708</v>
      </c>
      <c r="I866" s="28" t="s">
        <v>4709</v>
      </c>
      <c r="J866" s="27" t="s">
        <v>4710</v>
      </c>
      <c r="K866" s="27" t="s">
        <v>2687</v>
      </c>
      <c r="L866" s="27" t="s">
        <v>3983</v>
      </c>
      <c r="M866" s="34" t="s">
        <v>4711</v>
      </c>
    </row>
    <row r="867" spans="1:13" ht="36">
      <c r="A867" s="25">
        <f>MAX($A$4:A866)+1</f>
        <v>856</v>
      </c>
      <c r="B867" s="26" t="s">
        <v>4712</v>
      </c>
      <c r="C867" s="27" t="s">
        <v>650</v>
      </c>
      <c r="D867" s="27" t="s">
        <v>3955</v>
      </c>
      <c r="E867" s="28" t="s">
        <v>4713</v>
      </c>
      <c r="F867" s="29">
        <v>3.7597</v>
      </c>
      <c r="G867" s="29">
        <v>2</v>
      </c>
      <c r="H867" s="28" t="s">
        <v>4714</v>
      </c>
      <c r="I867" s="28" t="s">
        <v>4136</v>
      </c>
      <c r="J867" s="27" t="s">
        <v>4715</v>
      </c>
      <c r="K867" s="27" t="s">
        <v>4716</v>
      </c>
      <c r="L867" s="27" t="s">
        <v>4717</v>
      </c>
      <c r="M867" s="34" t="s">
        <v>4718</v>
      </c>
    </row>
    <row r="868" spans="1:13" ht="36">
      <c r="A868" s="25">
        <f>MAX($A$4:A867)+1</f>
        <v>857</v>
      </c>
      <c r="B868" s="26" t="s">
        <v>4719</v>
      </c>
      <c r="C868" s="27" t="s">
        <v>650</v>
      </c>
      <c r="D868" s="27" t="s">
        <v>4109</v>
      </c>
      <c r="E868" s="28" t="s">
        <v>4720</v>
      </c>
      <c r="F868" s="29">
        <v>3.746</v>
      </c>
      <c r="G868" s="29">
        <v>0.5</v>
      </c>
      <c r="H868" s="28" t="s">
        <v>4601</v>
      </c>
      <c r="I868" s="28" t="s">
        <v>1806</v>
      </c>
      <c r="J868" s="27" t="s">
        <v>4721</v>
      </c>
      <c r="K868" s="27" t="s">
        <v>4722</v>
      </c>
      <c r="L868" s="27" t="s">
        <v>4590</v>
      </c>
      <c r="M868" s="34" t="s">
        <v>4591</v>
      </c>
    </row>
    <row r="869" spans="1:13" ht="60">
      <c r="A869" s="25">
        <f>MAX($A$4:A868)+1</f>
        <v>858</v>
      </c>
      <c r="B869" s="26" t="s">
        <v>4723</v>
      </c>
      <c r="C869" s="27" t="s">
        <v>650</v>
      </c>
      <c r="D869" s="27" t="s">
        <v>4000</v>
      </c>
      <c r="E869" s="28" t="s">
        <v>4724</v>
      </c>
      <c r="F869" s="29">
        <v>3.0876</v>
      </c>
      <c r="G869" s="29">
        <v>0.1</v>
      </c>
      <c r="H869" s="28" t="s">
        <v>4725</v>
      </c>
      <c r="I869" s="28" t="s">
        <v>4726</v>
      </c>
      <c r="J869" s="27" t="s">
        <v>4727</v>
      </c>
      <c r="K869" s="27" t="s">
        <v>4728</v>
      </c>
      <c r="L869" s="27" t="s">
        <v>4729</v>
      </c>
      <c r="M869" s="34" t="s">
        <v>4660</v>
      </c>
    </row>
    <row r="870" spans="1:13" ht="36">
      <c r="A870" s="25">
        <f>MAX($A$4:A869)+1</f>
        <v>859</v>
      </c>
      <c r="B870" s="26" t="s">
        <v>4730</v>
      </c>
      <c r="C870" s="27" t="s">
        <v>650</v>
      </c>
      <c r="D870" s="27" t="s">
        <v>4232</v>
      </c>
      <c r="E870" s="28" t="s">
        <v>4731</v>
      </c>
      <c r="F870" s="29">
        <v>3.006</v>
      </c>
      <c r="G870" s="29">
        <v>0.8</v>
      </c>
      <c r="H870" s="28" t="s">
        <v>4732</v>
      </c>
      <c r="I870" s="28" t="s">
        <v>4733</v>
      </c>
      <c r="J870" s="27" t="s">
        <v>4734</v>
      </c>
      <c r="K870" s="27" t="s">
        <v>4735</v>
      </c>
      <c r="L870" s="27" t="s">
        <v>4736</v>
      </c>
      <c r="M870" s="34" t="s">
        <v>4330</v>
      </c>
    </row>
    <row r="871" spans="1:13" ht="72">
      <c r="A871" s="25">
        <f>MAX($A$4:A870)+1</f>
        <v>860</v>
      </c>
      <c r="B871" s="26" t="s">
        <v>4737</v>
      </c>
      <c r="C871" s="27" t="s">
        <v>650</v>
      </c>
      <c r="D871" s="27" t="s">
        <v>3955</v>
      </c>
      <c r="E871" s="28" t="s">
        <v>4738</v>
      </c>
      <c r="F871" s="29">
        <v>1.8</v>
      </c>
      <c r="G871" s="29">
        <v>0.6</v>
      </c>
      <c r="H871" s="28" t="s">
        <v>4052</v>
      </c>
      <c r="I871" s="28" t="s">
        <v>4739</v>
      </c>
      <c r="J871" s="27" t="s">
        <v>4740</v>
      </c>
      <c r="K871" s="27" t="s">
        <v>4741</v>
      </c>
      <c r="L871" s="27" t="s">
        <v>3960</v>
      </c>
      <c r="M871" s="34" t="s">
        <v>3961</v>
      </c>
    </row>
    <row r="872" spans="1:13" ht="48">
      <c r="A872" s="25">
        <f>MAX($A$4:A871)+1</f>
        <v>861</v>
      </c>
      <c r="B872" s="26" t="s">
        <v>4742</v>
      </c>
      <c r="C872" s="27" t="s">
        <v>650</v>
      </c>
      <c r="D872" s="27" t="s">
        <v>3940</v>
      </c>
      <c r="E872" s="28" t="s">
        <v>4743</v>
      </c>
      <c r="F872" s="29">
        <v>1.7</v>
      </c>
      <c r="G872" s="29">
        <v>0.4</v>
      </c>
      <c r="H872" s="28" t="s">
        <v>337</v>
      </c>
      <c r="I872" s="28" t="s">
        <v>1806</v>
      </c>
      <c r="J872" s="27" t="s">
        <v>4744</v>
      </c>
      <c r="K872" s="27" t="s">
        <v>4745</v>
      </c>
      <c r="L872" s="27" t="s">
        <v>4639</v>
      </c>
      <c r="M872" s="34" t="s">
        <v>4640</v>
      </c>
    </row>
    <row r="873" spans="1:13" ht="36">
      <c r="A873" s="25">
        <f>MAX($A$4:A872)+1</f>
        <v>862</v>
      </c>
      <c r="B873" s="26" t="s">
        <v>4746</v>
      </c>
      <c r="C873" s="27" t="s">
        <v>650</v>
      </c>
      <c r="D873" s="27" t="s">
        <v>3940</v>
      </c>
      <c r="E873" s="28" t="s">
        <v>4747</v>
      </c>
      <c r="F873" s="29">
        <v>1.4636</v>
      </c>
      <c r="G873" s="29">
        <v>1</v>
      </c>
      <c r="H873" s="28" t="s">
        <v>4748</v>
      </c>
      <c r="I873" s="28" t="s">
        <v>2507</v>
      </c>
      <c r="J873" s="27" t="s">
        <v>4744</v>
      </c>
      <c r="K873" s="27" t="s">
        <v>4749</v>
      </c>
      <c r="L873" s="27" t="s">
        <v>4750</v>
      </c>
      <c r="M873" s="34" t="s">
        <v>2138</v>
      </c>
    </row>
    <row r="874" spans="1:13" ht="36">
      <c r="A874" s="25">
        <f>MAX($A$4:A873)+1</f>
        <v>863</v>
      </c>
      <c r="B874" s="26" t="s">
        <v>4751</v>
      </c>
      <c r="C874" s="27" t="s">
        <v>650</v>
      </c>
      <c r="D874" s="27" t="s">
        <v>3955</v>
      </c>
      <c r="E874" s="28" t="s">
        <v>4752</v>
      </c>
      <c r="F874" s="29">
        <v>1.4</v>
      </c>
      <c r="G874" s="29">
        <v>0.4</v>
      </c>
      <c r="H874" s="28" t="s">
        <v>4753</v>
      </c>
      <c r="I874" s="28" t="s">
        <v>4754</v>
      </c>
      <c r="J874" s="27" t="s">
        <v>4744</v>
      </c>
      <c r="K874" s="27" t="s">
        <v>4745</v>
      </c>
      <c r="L874" s="27" t="s">
        <v>4639</v>
      </c>
      <c r="M874" s="34" t="s">
        <v>4640</v>
      </c>
    </row>
    <row r="875" spans="1:13" ht="36">
      <c r="A875" s="25">
        <f>MAX($A$4:A874)+1</f>
        <v>864</v>
      </c>
      <c r="B875" s="26" t="s">
        <v>4755</v>
      </c>
      <c r="C875" s="27" t="s">
        <v>650</v>
      </c>
      <c r="D875" s="27" t="s">
        <v>3940</v>
      </c>
      <c r="E875" s="28" t="s">
        <v>4756</v>
      </c>
      <c r="F875" s="29">
        <v>1.36</v>
      </c>
      <c r="G875" s="29">
        <v>0.36</v>
      </c>
      <c r="H875" s="28" t="s">
        <v>4753</v>
      </c>
      <c r="I875" s="28" t="s">
        <v>560</v>
      </c>
      <c r="J875" s="27" t="s">
        <v>4744</v>
      </c>
      <c r="K875" s="27" t="s">
        <v>4745</v>
      </c>
      <c r="L875" s="27" t="s">
        <v>4639</v>
      </c>
      <c r="M875" s="34" t="s">
        <v>4640</v>
      </c>
    </row>
    <row r="876" spans="1:13" ht="36">
      <c r="A876" s="25">
        <f>MAX($A$4:A875)+1</f>
        <v>865</v>
      </c>
      <c r="B876" s="26" t="s">
        <v>4757</v>
      </c>
      <c r="C876" s="27" t="s">
        <v>650</v>
      </c>
      <c r="D876" s="27" t="s">
        <v>3955</v>
      </c>
      <c r="E876" s="28" t="s">
        <v>4758</v>
      </c>
      <c r="F876" s="29">
        <v>1.3</v>
      </c>
      <c r="G876" s="29">
        <v>0.8</v>
      </c>
      <c r="H876" s="28" t="s">
        <v>168</v>
      </c>
      <c r="I876" s="28" t="s">
        <v>4759</v>
      </c>
      <c r="J876" s="27" t="s">
        <v>4744</v>
      </c>
      <c r="K876" s="27" t="s">
        <v>4745</v>
      </c>
      <c r="L876" s="27" t="s">
        <v>4639</v>
      </c>
      <c r="M876" s="34" t="s">
        <v>4640</v>
      </c>
    </row>
    <row r="877" spans="1:13" ht="96">
      <c r="A877" s="25">
        <f>MAX($A$4:A876)+1</f>
        <v>866</v>
      </c>
      <c r="B877" s="26" t="s">
        <v>4760</v>
      </c>
      <c r="C877" s="27" t="s">
        <v>1259</v>
      </c>
      <c r="D877" s="27" t="s">
        <v>3955</v>
      </c>
      <c r="E877" s="28" t="s">
        <v>4761</v>
      </c>
      <c r="F877" s="29">
        <v>29.5771</v>
      </c>
      <c r="G877" s="29">
        <v>4</v>
      </c>
      <c r="H877" s="28" t="s">
        <v>4762</v>
      </c>
      <c r="I877" s="28" t="s">
        <v>30</v>
      </c>
      <c r="J877" s="27" t="s">
        <v>4763</v>
      </c>
      <c r="K877" s="27" t="s">
        <v>4764</v>
      </c>
      <c r="L877" s="27" t="s">
        <v>4765</v>
      </c>
      <c r="M877" s="34" t="s">
        <v>4766</v>
      </c>
    </row>
    <row r="878" spans="1:13" ht="36">
      <c r="A878" s="25">
        <f>MAX($A$4:A877)+1</f>
        <v>867</v>
      </c>
      <c r="B878" s="26" t="s">
        <v>4767</v>
      </c>
      <c r="C878" s="27" t="s">
        <v>1259</v>
      </c>
      <c r="D878" s="27" t="s">
        <v>3955</v>
      </c>
      <c r="E878" s="28" t="s">
        <v>4768</v>
      </c>
      <c r="F878" s="29">
        <v>17.6303</v>
      </c>
      <c r="G878" s="29">
        <v>2.2</v>
      </c>
      <c r="H878" s="28" t="s">
        <v>4769</v>
      </c>
      <c r="I878" s="28" t="s">
        <v>30</v>
      </c>
      <c r="J878" s="27" t="s">
        <v>4770</v>
      </c>
      <c r="K878" s="27" t="s">
        <v>4771</v>
      </c>
      <c r="L878" s="27" t="s">
        <v>4765</v>
      </c>
      <c r="M878" s="34" t="s">
        <v>4772</v>
      </c>
    </row>
    <row r="879" spans="1:13" ht="48">
      <c r="A879" s="25">
        <f>MAX($A$4:A878)+1</f>
        <v>868</v>
      </c>
      <c r="B879" s="26" t="s">
        <v>4773</v>
      </c>
      <c r="C879" s="27" t="s">
        <v>1259</v>
      </c>
      <c r="D879" s="27" t="s">
        <v>3991</v>
      </c>
      <c r="E879" s="28" t="s">
        <v>4774</v>
      </c>
      <c r="F879" s="29">
        <v>3.9812</v>
      </c>
      <c r="G879" s="29">
        <v>0.1</v>
      </c>
      <c r="H879" s="28" t="s">
        <v>4775</v>
      </c>
      <c r="I879" s="28" t="s">
        <v>4776</v>
      </c>
      <c r="J879" s="27" t="s">
        <v>4777</v>
      </c>
      <c r="K879" s="27" t="s">
        <v>4778</v>
      </c>
      <c r="L879" s="27" t="s">
        <v>4779</v>
      </c>
      <c r="M879" s="34" t="s">
        <v>4780</v>
      </c>
    </row>
    <row r="880" spans="1:13" ht="60">
      <c r="A880" s="25">
        <f>MAX($A$4:A879)+1</f>
        <v>869</v>
      </c>
      <c r="B880" s="26" t="s">
        <v>4781</v>
      </c>
      <c r="C880" s="27" t="s">
        <v>1259</v>
      </c>
      <c r="D880" s="27" t="s">
        <v>3977</v>
      </c>
      <c r="E880" s="28" t="s">
        <v>4782</v>
      </c>
      <c r="F880" s="29">
        <v>3.3873</v>
      </c>
      <c r="G880" s="29">
        <v>0.5</v>
      </c>
      <c r="H880" s="28" t="s">
        <v>4783</v>
      </c>
      <c r="I880" s="28" t="s">
        <v>30</v>
      </c>
      <c r="J880" s="27" t="s">
        <v>4784</v>
      </c>
      <c r="K880" s="27" t="s">
        <v>4785</v>
      </c>
      <c r="L880" s="27" t="s">
        <v>4673</v>
      </c>
      <c r="M880" s="34" t="s">
        <v>4674</v>
      </c>
    </row>
    <row r="881" spans="1:13" ht="48">
      <c r="A881" s="25">
        <f>MAX($A$4:A880)+1</f>
        <v>870</v>
      </c>
      <c r="B881" s="26" t="s">
        <v>4786</v>
      </c>
      <c r="C881" s="27" t="s">
        <v>1259</v>
      </c>
      <c r="D881" s="27" t="s">
        <v>3940</v>
      </c>
      <c r="E881" s="28" t="s">
        <v>4787</v>
      </c>
      <c r="F881" s="29">
        <v>2.6</v>
      </c>
      <c r="G881" s="29">
        <v>0.3</v>
      </c>
      <c r="H881" s="28" t="s">
        <v>4788</v>
      </c>
      <c r="I881" s="28" t="s">
        <v>4789</v>
      </c>
      <c r="J881" s="27" t="s">
        <v>4744</v>
      </c>
      <c r="K881" s="27" t="s">
        <v>4745</v>
      </c>
      <c r="L881" s="27" t="s">
        <v>4639</v>
      </c>
      <c r="M881" s="34" t="s">
        <v>4640</v>
      </c>
    </row>
    <row r="882" spans="1:13" ht="48">
      <c r="A882" s="25">
        <f>MAX($A$4:A881)+1</f>
        <v>871</v>
      </c>
      <c r="B882" s="26" t="s">
        <v>4790</v>
      </c>
      <c r="C882" s="27" t="s">
        <v>849</v>
      </c>
      <c r="D882" s="27" t="s">
        <v>4000</v>
      </c>
      <c r="E882" s="28" t="s">
        <v>4791</v>
      </c>
      <c r="F882" s="29">
        <v>1.9979</v>
      </c>
      <c r="G882" s="29">
        <v>0.5</v>
      </c>
      <c r="H882" s="28" t="s">
        <v>4792</v>
      </c>
      <c r="I882" s="28" t="s">
        <v>4793</v>
      </c>
      <c r="J882" s="27" t="s">
        <v>4794</v>
      </c>
      <c r="K882" s="27" t="s">
        <v>4795</v>
      </c>
      <c r="L882" s="27" t="s">
        <v>4659</v>
      </c>
      <c r="M882" s="34" t="s">
        <v>4660</v>
      </c>
    </row>
    <row r="883" spans="1:13" ht="36">
      <c r="A883" s="25">
        <f>MAX($A$4:A882)+1</f>
        <v>872</v>
      </c>
      <c r="B883" s="26" t="s">
        <v>4796</v>
      </c>
      <c r="C883" s="27" t="s">
        <v>2198</v>
      </c>
      <c r="D883" s="27" t="s">
        <v>4000</v>
      </c>
      <c r="E883" s="28" t="s">
        <v>4797</v>
      </c>
      <c r="F883" s="29">
        <v>14.4907</v>
      </c>
      <c r="G883" s="29">
        <v>0.25</v>
      </c>
      <c r="H883" s="28" t="s">
        <v>988</v>
      </c>
      <c r="I883" s="28" t="s">
        <v>4798</v>
      </c>
      <c r="J883" s="27" t="s">
        <v>4799</v>
      </c>
      <c r="K883" s="27" t="s">
        <v>4800</v>
      </c>
      <c r="L883" s="27" t="s">
        <v>4801</v>
      </c>
      <c r="M883" s="34" t="s">
        <v>4007</v>
      </c>
    </row>
    <row r="884" spans="1:13" ht="72">
      <c r="A884" s="25">
        <f>MAX($A$4:A883)+1</f>
        <v>873</v>
      </c>
      <c r="B884" s="26" t="s">
        <v>4802</v>
      </c>
      <c r="C884" s="27" t="s">
        <v>2198</v>
      </c>
      <c r="D884" s="27" t="s">
        <v>3991</v>
      </c>
      <c r="E884" s="28" t="s">
        <v>4803</v>
      </c>
      <c r="F884" s="29">
        <v>6</v>
      </c>
      <c r="G884" s="29">
        <v>0.8</v>
      </c>
      <c r="H884" s="28" t="s">
        <v>4804</v>
      </c>
      <c r="I884" s="28" t="s">
        <v>4805</v>
      </c>
      <c r="J884" s="27" t="s">
        <v>4806</v>
      </c>
      <c r="K884" s="27" t="s">
        <v>4807</v>
      </c>
      <c r="L884" s="27" t="s">
        <v>4808</v>
      </c>
      <c r="M884" s="34" t="s">
        <v>4809</v>
      </c>
    </row>
    <row r="885" spans="1:13" ht="48">
      <c r="A885" s="25">
        <f>MAX($A$4:A884)+1</f>
        <v>874</v>
      </c>
      <c r="B885" s="26" t="s">
        <v>4810</v>
      </c>
      <c r="C885" s="27" t="s">
        <v>2198</v>
      </c>
      <c r="D885" s="27" t="s">
        <v>3923</v>
      </c>
      <c r="E885" s="28" t="s">
        <v>4811</v>
      </c>
      <c r="F885" s="29">
        <v>4.6762</v>
      </c>
      <c r="G885" s="29">
        <v>0.5</v>
      </c>
      <c r="H885" s="28" t="s">
        <v>4812</v>
      </c>
      <c r="I885" s="28" t="s">
        <v>30</v>
      </c>
      <c r="J885" s="27" t="s">
        <v>4813</v>
      </c>
      <c r="K885" s="27" t="s">
        <v>4814</v>
      </c>
      <c r="L885" s="27" t="s">
        <v>4815</v>
      </c>
      <c r="M885" s="34" t="s">
        <v>4816</v>
      </c>
    </row>
    <row r="886" spans="1:13" ht="36">
      <c r="A886" s="25">
        <f>MAX($A$4:A885)+1</f>
        <v>875</v>
      </c>
      <c r="B886" s="26" t="s">
        <v>4817</v>
      </c>
      <c r="C886" s="27" t="s">
        <v>2198</v>
      </c>
      <c r="D886" s="27" t="s">
        <v>3923</v>
      </c>
      <c r="E886" s="28" t="s">
        <v>4818</v>
      </c>
      <c r="F886" s="29">
        <v>1.1</v>
      </c>
      <c r="G886" s="29">
        <v>0.45</v>
      </c>
      <c r="H886" s="28" t="s">
        <v>1404</v>
      </c>
      <c r="I886" s="28" t="s">
        <v>4819</v>
      </c>
      <c r="J886" s="27" t="s">
        <v>4820</v>
      </c>
      <c r="K886" s="27" t="s">
        <v>4821</v>
      </c>
      <c r="L886" s="27" t="s">
        <v>4822</v>
      </c>
      <c r="M886" s="34" t="s">
        <v>4823</v>
      </c>
    </row>
    <row r="887" spans="1:13" ht="72">
      <c r="A887" s="25">
        <f>MAX($A$4:A886)+1</f>
        <v>876</v>
      </c>
      <c r="B887" s="26" t="s">
        <v>4824</v>
      </c>
      <c r="C887" s="27" t="s">
        <v>857</v>
      </c>
      <c r="D887" s="27" t="s">
        <v>3955</v>
      </c>
      <c r="E887" s="28" t="s">
        <v>4825</v>
      </c>
      <c r="F887" s="29">
        <v>5.9</v>
      </c>
      <c r="G887" s="29">
        <v>2</v>
      </c>
      <c r="H887" s="28" t="s">
        <v>4826</v>
      </c>
      <c r="I887" s="28" t="s">
        <v>4739</v>
      </c>
      <c r="J887" s="27" t="s">
        <v>4827</v>
      </c>
      <c r="K887" s="27" t="s">
        <v>4828</v>
      </c>
      <c r="L887" s="27" t="s">
        <v>4829</v>
      </c>
      <c r="M887" s="34" t="s">
        <v>4830</v>
      </c>
    </row>
    <row r="888" spans="1:13" ht="60">
      <c r="A888" s="25">
        <f>MAX($A$4:A887)+1</f>
        <v>877</v>
      </c>
      <c r="B888" s="26" t="s">
        <v>4831</v>
      </c>
      <c r="C888" s="27" t="s">
        <v>857</v>
      </c>
      <c r="D888" s="27" t="s">
        <v>3955</v>
      </c>
      <c r="E888" s="28" t="s">
        <v>4832</v>
      </c>
      <c r="F888" s="29">
        <v>2.3049</v>
      </c>
      <c r="G888" s="29">
        <v>0.5</v>
      </c>
      <c r="H888" s="28" t="s">
        <v>4833</v>
      </c>
      <c r="I888" s="28" t="s">
        <v>3355</v>
      </c>
      <c r="J888" s="27" t="s">
        <v>4834</v>
      </c>
      <c r="K888" s="27" t="s">
        <v>4741</v>
      </c>
      <c r="L888" s="27" t="s">
        <v>3960</v>
      </c>
      <c r="M888" s="34" t="s">
        <v>3961</v>
      </c>
    </row>
    <row r="889" spans="1:13" ht="72">
      <c r="A889" s="25">
        <f>MAX($A$4:A888)+1</f>
        <v>878</v>
      </c>
      <c r="B889" s="26" t="s">
        <v>4835</v>
      </c>
      <c r="C889" s="27" t="s">
        <v>886</v>
      </c>
      <c r="D889" s="27" t="s">
        <v>3923</v>
      </c>
      <c r="E889" s="28" t="s">
        <v>4836</v>
      </c>
      <c r="F889" s="29">
        <v>9.8</v>
      </c>
      <c r="G889" s="29">
        <v>1</v>
      </c>
      <c r="H889" s="28" t="s">
        <v>4837</v>
      </c>
      <c r="I889" s="28" t="s">
        <v>4838</v>
      </c>
      <c r="J889" s="27" t="s">
        <v>4839</v>
      </c>
      <c r="K889" s="27" t="s">
        <v>4840</v>
      </c>
      <c r="L889" s="27" t="s">
        <v>4841</v>
      </c>
      <c r="M889" s="34" t="s">
        <v>4842</v>
      </c>
    </row>
    <row r="890" spans="1:13" ht="36">
      <c r="A890" s="25">
        <f>MAX($A$4:A889)+1</f>
        <v>879</v>
      </c>
      <c r="B890" s="26" t="s">
        <v>4843</v>
      </c>
      <c r="C890" s="27" t="s">
        <v>886</v>
      </c>
      <c r="D890" s="27" t="s">
        <v>4109</v>
      </c>
      <c r="E890" s="28" t="s">
        <v>4844</v>
      </c>
      <c r="F890" s="29">
        <v>5.7821</v>
      </c>
      <c r="G890" s="29">
        <v>1</v>
      </c>
      <c r="H890" s="28" t="s">
        <v>4845</v>
      </c>
      <c r="I890" s="28" t="s">
        <v>4846</v>
      </c>
      <c r="J890" s="27" t="s">
        <v>4847</v>
      </c>
      <c r="K890" s="27" t="s">
        <v>4848</v>
      </c>
      <c r="L890" s="27" t="s">
        <v>4590</v>
      </c>
      <c r="M890" s="34" t="s">
        <v>4591</v>
      </c>
    </row>
    <row r="891" spans="1:13" ht="36">
      <c r="A891" s="25">
        <f>MAX($A$4:A890)+1</f>
        <v>880</v>
      </c>
      <c r="B891" s="26" t="s">
        <v>4849</v>
      </c>
      <c r="C891" s="27" t="s">
        <v>886</v>
      </c>
      <c r="D891" s="27" t="s">
        <v>4109</v>
      </c>
      <c r="E891" s="28" t="s">
        <v>4850</v>
      </c>
      <c r="F891" s="29">
        <v>4.5</v>
      </c>
      <c r="G891" s="29">
        <v>0.5</v>
      </c>
      <c r="H891" s="28" t="s">
        <v>4851</v>
      </c>
      <c r="I891" s="28" t="s">
        <v>4852</v>
      </c>
      <c r="J891" s="27" t="s">
        <v>4853</v>
      </c>
      <c r="K891" s="27" t="s">
        <v>4854</v>
      </c>
      <c r="L891" s="27" t="s">
        <v>4855</v>
      </c>
      <c r="M891" s="34" t="s">
        <v>4856</v>
      </c>
    </row>
    <row r="892" spans="1:13" ht="36">
      <c r="A892" s="25">
        <f>MAX($A$4:A891)+1</f>
        <v>881</v>
      </c>
      <c r="B892" s="26" t="s">
        <v>4857</v>
      </c>
      <c r="C892" s="27" t="s">
        <v>886</v>
      </c>
      <c r="D892" s="27" t="s">
        <v>4109</v>
      </c>
      <c r="E892" s="28" t="s">
        <v>4858</v>
      </c>
      <c r="F892" s="29">
        <v>3.0081</v>
      </c>
      <c r="G892" s="29">
        <v>0.5</v>
      </c>
      <c r="H892" s="28" t="s">
        <v>4859</v>
      </c>
      <c r="I892" s="28" t="s">
        <v>30</v>
      </c>
      <c r="J892" s="27" t="s">
        <v>4860</v>
      </c>
      <c r="K892" s="27" t="s">
        <v>4861</v>
      </c>
      <c r="L892" s="27" t="s">
        <v>4855</v>
      </c>
      <c r="M892" s="34" t="s">
        <v>4856</v>
      </c>
    </row>
    <row r="893" spans="1:13" ht="48">
      <c r="A893" s="25">
        <f>MAX($A$4:A892)+1</f>
        <v>882</v>
      </c>
      <c r="B893" s="26" t="s">
        <v>4862</v>
      </c>
      <c r="C893" s="27" t="s">
        <v>886</v>
      </c>
      <c r="D893" s="27" t="s">
        <v>3931</v>
      </c>
      <c r="E893" s="28" t="s">
        <v>4863</v>
      </c>
      <c r="F893" s="29">
        <v>2.5</v>
      </c>
      <c r="G893" s="29">
        <v>0.7</v>
      </c>
      <c r="H893" s="28" t="s">
        <v>4864</v>
      </c>
      <c r="I893" s="28" t="s">
        <v>4865</v>
      </c>
      <c r="J893" s="27" t="s">
        <v>4866</v>
      </c>
      <c r="K893" s="27" t="s">
        <v>4867</v>
      </c>
      <c r="L893" s="27" t="s">
        <v>3937</v>
      </c>
      <c r="M893" s="34" t="s">
        <v>4091</v>
      </c>
    </row>
    <row r="894" spans="1:13" ht="72">
      <c r="A894" s="25">
        <f>MAX($A$4:A893)+1</f>
        <v>883</v>
      </c>
      <c r="B894" s="26" t="s">
        <v>4868</v>
      </c>
      <c r="C894" s="27" t="s">
        <v>886</v>
      </c>
      <c r="D894" s="27" t="s">
        <v>3940</v>
      </c>
      <c r="E894" s="28" t="s">
        <v>4869</v>
      </c>
      <c r="F894" s="29">
        <v>1.5</v>
      </c>
      <c r="G894" s="29">
        <v>0.8</v>
      </c>
      <c r="H894" s="28" t="s">
        <v>72</v>
      </c>
      <c r="I894" s="28" t="s">
        <v>4870</v>
      </c>
      <c r="J894" s="27" t="s">
        <v>4871</v>
      </c>
      <c r="K894" s="27" t="s">
        <v>4872</v>
      </c>
      <c r="L894" s="27" t="s">
        <v>4873</v>
      </c>
      <c r="M894" s="34" t="s">
        <v>4874</v>
      </c>
    </row>
    <row r="895" spans="1:13" ht="24">
      <c r="A895" s="25">
        <f>MAX($A$4:A894)+1</f>
        <v>884</v>
      </c>
      <c r="B895" s="26" t="s">
        <v>4875</v>
      </c>
      <c r="C895" s="27" t="s">
        <v>886</v>
      </c>
      <c r="D895" s="27" t="s">
        <v>4109</v>
      </c>
      <c r="E895" s="28" t="s">
        <v>4876</v>
      </c>
      <c r="F895" s="29">
        <v>1.5</v>
      </c>
      <c r="G895" s="29">
        <v>0.6</v>
      </c>
      <c r="H895" s="28" t="s">
        <v>4877</v>
      </c>
      <c r="I895" s="28" t="s">
        <v>1806</v>
      </c>
      <c r="J895" s="27" t="s">
        <v>4878</v>
      </c>
      <c r="K895" s="27" t="s">
        <v>4879</v>
      </c>
      <c r="L895" s="27" t="s">
        <v>4590</v>
      </c>
      <c r="M895" s="34" t="s">
        <v>4591</v>
      </c>
    </row>
    <row r="896" spans="1:13" ht="36">
      <c r="A896" s="25">
        <f>MAX($A$4:A895)+1</f>
        <v>885</v>
      </c>
      <c r="B896" s="26" t="s">
        <v>4880</v>
      </c>
      <c r="C896" s="27" t="s">
        <v>886</v>
      </c>
      <c r="D896" s="27" t="s">
        <v>4109</v>
      </c>
      <c r="E896" s="28" t="s">
        <v>4881</v>
      </c>
      <c r="F896" s="29">
        <v>1.2469</v>
      </c>
      <c r="G896" s="29">
        <v>0.2</v>
      </c>
      <c r="H896" s="28" t="s">
        <v>4882</v>
      </c>
      <c r="I896" s="28" t="s">
        <v>4883</v>
      </c>
      <c r="J896" s="27" t="s">
        <v>4884</v>
      </c>
      <c r="K896" s="27" t="s">
        <v>4885</v>
      </c>
      <c r="L896" s="27" t="s">
        <v>4590</v>
      </c>
      <c r="M896" s="34" t="s">
        <v>4591</v>
      </c>
    </row>
    <row r="897" spans="1:13" ht="60">
      <c r="A897" s="25">
        <f>MAX($A$4:A896)+1</f>
        <v>886</v>
      </c>
      <c r="B897" s="26" t="s">
        <v>4886</v>
      </c>
      <c r="C897" s="27" t="s">
        <v>979</v>
      </c>
      <c r="D897" s="27" t="s">
        <v>3923</v>
      </c>
      <c r="E897" s="28" t="s">
        <v>4887</v>
      </c>
      <c r="F897" s="29">
        <v>23.1002</v>
      </c>
      <c r="G897" s="29">
        <v>0.3</v>
      </c>
      <c r="H897" s="28" t="s">
        <v>4888</v>
      </c>
      <c r="I897" s="28" t="s">
        <v>4889</v>
      </c>
      <c r="J897" s="27" t="s">
        <v>4890</v>
      </c>
      <c r="K897" s="27" t="s">
        <v>4891</v>
      </c>
      <c r="L897" s="27" t="s">
        <v>4892</v>
      </c>
      <c r="M897" s="34" t="s">
        <v>4893</v>
      </c>
    </row>
    <row r="898" spans="1:13" ht="14.25">
      <c r="A898" s="19"/>
      <c r="B898" s="20" t="s">
        <v>4894</v>
      </c>
      <c r="C898" s="21"/>
      <c r="D898" s="21"/>
      <c r="E898" s="21"/>
      <c r="F898" s="22"/>
      <c r="G898" s="23"/>
      <c r="H898" s="24"/>
      <c r="I898" s="24"/>
      <c r="J898" s="24"/>
      <c r="K898" s="24"/>
      <c r="L898" s="32"/>
      <c r="M898" s="33"/>
    </row>
    <row r="899" spans="1:13" ht="48">
      <c r="A899" s="25">
        <f>MAX($A$4:A898)+1</f>
        <v>887</v>
      </c>
      <c r="B899" s="26" t="s">
        <v>4895</v>
      </c>
      <c r="C899" s="27" t="s">
        <v>17</v>
      </c>
      <c r="D899" s="27" t="s">
        <v>4896</v>
      </c>
      <c r="E899" s="28" t="s">
        <v>4897</v>
      </c>
      <c r="F899" s="29">
        <v>100</v>
      </c>
      <c r="G899" s="29">
        <v>3</v>
      </c>
      <c r="H899" s="28" t="s">
        <v>72</v>
      </c>
      <c r="I899" s="28" t="s">
        <v>1308</v>
      </c>
      <c r="J899" s="27" t="s">
        <v>4898</v>
      </c>
      <c r="K899" s="27" t="s">
        <v>4899</v>
      </c>
      <c r="L899" s="27" t="s">
        <v>4900</v>
      </c>
      <c r="M899" s="34" t="s">
        <v>4901</v>
      </c>
    </row>
    <row r="900" spans="1:13" ht="60">
      <c r="A900" s="25">
        <f>MAX($A$4:A899)+1</f>
        <v>888</v>
      </c>
      <c r="B900" s="26" t="s">
        <v>4902</v>
      </c>
      <c r="C900" s="27" t="s">
        <v>17</v>
      </c>
      <c r="D900" s="27" t="s">
        <v>4896</v>
      </c>
      <c r="E900" s="28" t="s">
        <v>4903</v>
      </c>
      <c r="F900" s="29">
        <v>20</v>
      </c>
      <c r="G900" s="29">
        <v>2</v>
      </c>
      <c r="H900" s="28" t="s">
        <v>72</v>
      </c>
      <c r="I900" s="28" t="s">
        <v>21</v>
      </c>
      <c r="J900" s="27" t="s">
        <v>4904</v>
      </c>
      <c r="K900" s="27" t="s">
        <v>4905</v>
      </c>
      <c r="L900" s="27" t="s">
        <v>4900</v>
      </c>
      <c r="M900" s="34" t="s">
        <v>4901</v>
      </c>
    </row>
    <row r="901" spans="1:13" ht="48">
      <c r="A901" s="25">
        <f>MAX($A$4:A900)+1</f>
        <v>889</v>
      </c>
      <c r="B901" s="26" t="s">
        <v>4906</v>
      </c>
      <c r="C901" s="27" t="s">
        <v>17</v>
      </c>
      <c r="D901" s="27" t="s">
        <v>4907</v>
      </c>
      <c r="E901" s="28" t="s">
        <v>4908</v>
      </c>
      <c r="F901" s="29">
        <v>10.2</v>
      </c>
      <c r="G901" s="29">
        <v>1</v>
      </c>
      <c r="H901" s="28" t="s">
        <v>2779</v>
      </c>
      <c r="I901" s="28" t="s">
        <v>4909</v>
      </c>
      <c r="J901" s="27" t="s">
        <v>4910</v>
      </c>
      <c r="K901" s="27" t="s">
        <v>4911</v>
      </c>
      <c r="L901" s="27" t="s">
        <v>4912</v>
      </c>
      <c r="M901" s="34" t="s">
        <v>4913</v>
      </c>
    </row>
    <row r="902" spans="1:13" ht="72">
      <c r="A902" s="25">
        <f>MAX($A$4:A901)+1</f>
        <v>890</v>
      </c>
      <c r="B902" s="26" t="s">
        <v>4914</v>
      </c>
      <c r="C902" s="27" t="s">
        <v>17</v>
      </c>
      <c r="D902" s="27" t="s">
        <v>4915</v>
      </c>
      <c r="E902" s="28" t="s">
        <v>4916</v>
      </c>
      <c r="F902" s="29">
        <v>10</v>
      </c>
      <c r="G902" s="29">
        <v>1</v>
      </c>
      <c r="H902" s="28" t="s">
        <v>410</v>
      </c>
      <c r="I902" s="28" t="s">
        <v>4917</v>
      </c>
      <c r="J902" s="27" t="s">
        <v>4918</v>
      </c>
      <c r="K902" s="27" t="s">
        <v>4919</v>
      </c>
      <c r="L902" s="27" t="s">
        <v>4920</v>
      </c>
      <c r="M902" s="34" t="s">
        <v>4921</v>
      </c>
    </row>
    <row r="903" spans="1:13" ht="36">
      <c r="A903" s="25">
        <f>MAX($A$4:A902)+1</f>
        <v>891</v>
      </c>
      <c r="B903" s="26" t="s">
        <v>4922</v>
      </c>
      <c r="C903" s="27" t="s">
        <v>17</v>
      </c>
      <c r="D903" s="27" t="s">
        <v>4907</v>
      </c>
      <c r="E903" s="28" t="s">
        <v>4923</v>
      </c>
      <c r="F903" s="29">
        <v>7.6</v>
      </c>
      <c r="G903" s="29">
        <v>2</v>
      </c>
      <c r="H903" s="28" t="s">
        <v>4924</v>
      </c>
      <c r="I903" s="28" t="s">
        <v>4925</v>
      </c>
      <c r="J903" s="27" t="s">
        <v>4926</v>
      </c>
      <c r="K903" s="27" t="s">
        <v>4927</v>
      </c>
      <c r="L903" s="27" t="s">
        <v>4912</v>
      </c>
      <c r="M903" s="34" t="s">
        <v>4913</v>
      </c>
    </row>
    <row r="904" spans="1:13" ht="36">
      <c r="A904" s="25">
        <f>MAX($A$4:A903)+1</f>
        <v>892</v>
      </c>
      <c r="B904" s="26" t="s">
        <v>4928</v>
      </c>
      <c r="C904" s="27" t="s">
        <v>17</v>
      </c>
      <c r="D904" s="27" t="s">
        <v>4907</v>
      </c>
      <c r="E904" s="28" t="s">
        <v>4929</v>
      </c>
      <c r="F904" s="29">
        <v>6</v>
      </c>
      <c r="G904" s="29">
        <v>1</v>
      </c>
      <c r="H904" s="28" t="s">
        <v>200</v>
      </c>
      <c r="I904" s="28" t="s">
        <v>21</v>
      </c>
      <c r="J904" s="27" t="s">
        <v>4930</v>
      </c>
      <c r="K904" s="27" t="s">
        <v>4931</v>
      </c>
      <c r="L904" s="27" t="s">
        <v>4912</v>
      </c>
      <c r="M904" s="34" t="s">
        <v>4913</v>
      </c>
    </row>
    <row r="905" spans="1:13" ht="72">
      <c r="A905" s="25">
        <f>MAX($A$4:A904)+1</f>
        <v>893</v>
      </c>
      <c r="B905" s="26" t="s">
        <v>4932</v>
      </c>
      <c r="C905" s="27" t="s">
        <v>17</v>
      </c>
      <c r="D905" s="27" t="s">
        <v>4933</v>
      </c>
      <c r="E905" s="28" t="s">
        <v>4934</v>
      </c>
      <c r="F905" s="29">
        <v>6</v>
      </c>
      <c r="G905" s="29">
        <v>0.1</v>
      </c>
      <c r="H905" s="28" t="s">
        <v>4935</v>
      </c>
      <c r="I905" s="28" t="s">
        <v>4936</v>
      </c>
      <c r="J905" s="27" t="s">
        <v>4937</v>
      </c>
      <c r="K905" s="27" t="s">
        <v>4938</v>
      </c>
      <c r="L905" s="27" t="s">
        <v>4939</v>
      </c>
      <c r="M905" s="34" t="s">
        <v>4940</v>
      </c>
    </row>
    <row r="906" spans="1:13" ht="84">
      <c r="A906" s="25">
        <f>MAX($A$4:A905)+1</f>
        <v>894</v>
      </c>
      <c r="B906" s="26" t="s">
        <v>4941</v>
      </c>
      <c r="C906" s="27" t="s">
        <v>17</v>
      </c>
      <c r="D906" s="27" t="s">
        <v>4942</v>
      </c>
      <c r="E906" s="28" t="s">
        <v>4943</v>
      </c>
      <c r="F906" s="29">
        <v>5.3</v>
      </c>
      <c r="G906" s="29">
        <v>1</v>
      </c>
      <c r="H906" s="28" t="s">
        <v>72</v>
      </c>
      <c r="I906" s="28" t="s">
        <v>4525</v>
      </c>
      <c r="J906" s="27" t="s">
        <v>4944</v>
      </c>
      <c r="K906" s="27" t="s">
        <v>4945</v>
      </c>
      <c r="L906" s="27" t="s">
        <v>4946</v>
      </c>
      <c r="M906" s="34" t="s">
        <v>4947</v>
      </c>
    </row>
    <row r="907" spans="1:13" ht="48">
      <c r="A907" s="25">
        <f>MAX($A$4:A906)+1</f>
        <v>895</v>
      </c>
      <c r="B907" s="26" t="s">
        <v>4948</v>
      </c>
      <c r="C907" s="27" t="s">
        <v>17</v>
      </c>
      <c r="D907" s="27" t="s">
        <v>4907</v>
      </c>
      <c r="E907" s="28" t="s">
        <v>4949</v>
      </c>
      <c r="F907" s="29">
        <v>5.2</v>
      </c>
      <c r="G907" s="29">
        <v>1</v>
      </c>
      <c r="H907" s="28" t="s">
        <v>4950</v>
      </c>
      <c r="I907" s="28" t="s">
        <v>4925</v>
      </c>
      <c r="J907" s="27" t="s">
        <v>4951</v>
      </c>
      <c r="K907" s="27" t="s">
        <v>4931</v>
      </c>
      <c r="L907" s="27" t="s">
        <v>4912</v>
      </c>
      <c r="M907" s="34" t="s">
        <v>4913</v>
      </c>
    </row>
    <row r="908" spans="1:13" ht="48">
      <c r="A908" s="25">
        <f>MAX($A$4:A907)+1</f>
        <v>896</v>
      </c>
      <c r="B908" s="26" t="s">
        <v>4952</v>
      </c>
      <c r="C908" s="27" t="s">
        <v>17</v>
      </c>
      <c r="D908" s="27" t="s">
        <v>4907</v>
      </c>
      <c r="E908" s="28" t="s">
        <v>4953</v>
      </c>
      <c r="F908" s="29">
        <v>5</v>
      </c>
      <c r="G908" s="29">
        <v>1</v>
      </c>
      <c r="H908" s="28" t="s">
        <v>4954</v>
      </c>
      <c r="I908" s="28" t="s">
        <v>21</v>
      </c>
      <c r="J908" s="27" t="s">
        <v>4955</v>
      </c>
      <c r="K908" s="27" t="s">
        <v>4931</v>
      </c>
      <c r="L908" s="27" t="s">
        <v>4912</v>
      </c>
      <c r="M908" s="34" t="s">
        <v>4913</v>
      </c>
    </row>
    <row r="909" spans="1:13" ht="36">
      <c r="A909" s="25">
        <f>MAX($A$4:A908)+1</f>
        <v>897</v>
      </c>
      <c r="B909" s="26" t="s">
        <v>4956</v>
      </c>
      <c r="C909" s="27" t="s">
        <v>17</v>
      </c>
      <c r="D909" s="27" t="s">
        <v>4957</v>
      </c>
      <c r="E909" s="28" t="s">
        <v>4958</v>
      </c>
      <c r="F909" s="29">
        <v>4.7904</v>
      </c>
      <c r="G909" s="29">
        <v>0.8</v>
      </c>
      <c r="H909" s="28" t="s">
        <v>4959</v>
      </c>
      <c r="I909" s="28" t="s">
        <v>21</v>
      </c>
      <c r="J909" s="27" t="s">
        <v>4960</v>
      </c>
      <c r="K909" s="27" t="s">
        <v>4961</v>
      </c>
      <c r="L909" s="27" t="s">
        <v>4962</v>
      </c>
      <c r="M909" s="34" t="s">
        <v>4963</v>
      </c>
    </row>
    <row r="910" spans="1:13" ht="60">
      <c r="A910" s="25">
        <f>MAX($A$4:A909)+1</f>
        <v>898</v>
      </c>
      <c r="B910" s="26" t="s">
        <v>4964</v>
      </c>
      <c r="C910" s="27" t="s">
        <v>17</v>
      </c>
      <c r="D910" s="27" t="s">
        <v>4942</v>
      </c>
      <c r="E910" s="28" t="s">
        <v>4965</v>
      </c>
      <c r="F910" s="29">
        <v>4.05</v>
      </c>
      <c r="G910" s="29">
        <v>1.5</v>
      </c>
      <c r="H910" s="28" t="s">
        <v>168</v>
      </c>
      <c r="I910" s="28" t="s">
        <v>4966</v>
      </c>
      <c r="J910" s="27" t="s">
        <v>4967</v>
      </c>
      <c r="K910" s="27" t="s">
        <v>4968</v>
      </c>
      <c r="L910" s="27" t="s">
        <v>4969</v>
      </c>
      <c r="M910" s="34" t="s">
        <v>4970</v>
      </c>
    </row>
    <row r="911" spans="1:13" ht="36">
      <c r="A911" s="25">
        <f>MAX($A$4:A910)+1</f>
        <v>899</v>
      </c>
      <c r="B911" s="26" t="s">
        <v>4971</v>
      </c>
      <c r="C911" s="27" t="s">
        <v>17</v>
      </c>
      <c r="D911" s="27" t="s">
        <v>4907</v>
      </c>
      <c r="E911" s="28" t="s">
        <v>4972</v>
      </c>
      <c r="F911" s="29">
        <v>1.5</v>
      </c>
      <c r="G911" s="29">
        <v>0.7</v>
      </c>
      <c r="H911" s="28" t="s">
        <v>4973</v>
      </c>
      <c r="I911" s="28" t="s">
        <v>1147</v>
      </c>
      <c r="J911" s="27" t="s">
        <v>4974</v>
      </c>
      <c r="K911" s="27" t="s">
        <v>4931</v>
      </c>
      <c r="L911" s="27" t="s">
        <v>4912</v>
      </c>
      <c r="M911" s="34" t="s">
        <v>4913</v>
      </c>
    </row>
    <row r="912" spans="1:13" ht="36">
      <c r="A912" s="25">
        <f>MAX($A$4:A911)+1</f>
        <v>900</v>
      </c>
      <c r="B912" s="26" t="s">
        <v>4975</v>
      </c>
      <c r="C912" s="27" t="s">
        <v>17</v>
      </c>
      <c r="D912" s="27" t="s">
        <v>4957</v>
      </c>
      <c r="E912" s="28" t="s">
        <v>4976</v>
      </c>
      <c r="F912" s="29">
        <v>1.5</v>
      </c>
      <c r="G912" s="29">
        <v>0.2</v>
      </c>
      <c r="H912" s="28" t="s">
        <v>72</v>
      </c>
      <c r="I912" s="28" t="s">
        <v>168</v>
      </c>
      <c r="J912" s="27" t="s">
        <v>4977</v>
      </c>
      <c r="K912" s="27" t="s">
        <v>4978</v>
      </c>
      <c r="L912" s="27" t="s">
        <v>4962</v>
      </c>
      <c r="M912" s="34" t="s">
        <v>4963</v>
      </c>
    </row>
    <row r="913" spans="1:13" ht="72">
      <c r="A913" s="25">
        <f>MAX($A$4:A912)+1</f>
        <v>901</v>
      </c>
      <c r="B913" s="26" t="s">
        <v>4979</v>
      </c>
      <c r="C913" s="27" t="s">
        <v>17</v>
      </c>
      <c r="D913" s="27" t="s">
        <v>4915</v>
      </c>
      <c r="E913" s="28" t="s">
        <v>4980</v>
      </c>
      <c r="F913" s="29">
        <v>1.5</v>
      </c>
      <c r="G913" s="29">
        <v>0.8</v>
      </c>
      <c r="H913" s="28" t="s">
        <v>168</v>
      </c>
      <c r="I913" s="28" t="s">
        <v>21</v>
      </c>
      <c r="J913" s="27" t="s">
        <v>4981</v>
      </c>
      <c r="K913" s="27" t="s">
        <v>4982</v>
      </c>
      <c r="L913" s="27" t="s">
        <v>4920</v>
      </c>
      <c r="M913" s="34" t="s">
        <v>4921</v>
      </c>
    </row>
    <row r="914" spans="1:13" ht="84">
      <c r="A914" s="25">
        <f>MAX($A$4:A913)+1</f>
        <v>902</v>
      </c>
      <c r="B914" s="26" t="s">
        <v>4983</v>
      </c>
      <c r="C914" s="27" t="s">
        <v>17</v>
      </c>
      <c r="D914" s="27" t="s">
        <v>4907</v>
      </c>
      <c r="E914" s="28" t="s">
        <v>4984</v>
      </c>
      <c r="F914" s="29">
        <v>1.43</v>
      </c>
      <c r="G914" s="29">
        <v>1</v>
      </c>
      <c r="H914" s="28" t="s">
        <v>4985</v>
      </c>
      <c r="I914" s="28" t="s">
        <v>1147</v>
      </c>
      <c r="J914" s="27" t="s">
        <v>4986</v>
      </c>
      <c r="K914" s="27" t="s">
        <v>4931</v>
      </c>
      <c r="L914" s="27" t="s">
        <v>4912</v>
      </c>
      <c r="M914" s="34" t="s">
        <v>4913</v>
      </c>
    </row>
    <row r="915" spans="1:13" ht="48">
      <c r="A915" s="25">
        <f>MAX($A$4:A914)+1</f>
        <v>903</v>
      </c>
      <c r="B915" s="26" t="s">
        <v>4987</v>
      </c>
      <c r="C915" s="27" t="s">
        <v>17</v>
      </c>
      <c r="D915" s="27" t="s">
        <v>4942</v>
      </c>
      <c r="E915" s="28" t="s">
        <v>4988</v>
      </c>
      <c r="F915" s="29">
        <v>1.2</v>
      </c>
      <c r="G915" s="29">
        <v>0.8</v>
      </c>
      <c r="H915" s="28" t="s">
        <v>72</v>
      </c>
      <c r="I915" s="28" t="s">
        <v>21</v>
      </c>
      <c r="J915" s="27" t="s">
        <v>4989</v>
      </c>
      <c r="K915" s="27" t="s">
        <v>4990</v>
      </c>
      <c r="L915" s="27" t="s">
        <v>4969</v>
      </c>
      <c r="M915" s="34" t="s">
        <v>4991</v>
      </c>
    </row>
    <row r="916" spans="1:13" ht="36">
      <c r="A916" s="25">
        <f>MAX($A$4:A915)+1</f>
        <v>904</v>
      </c>
      <c r="B916" s="26" t="s">
        <v>4992</v>
      </c>
      <c r="C916" s="27" t="s">
        <v>17</v>
      </c>
      <c r="D916" s="27" t="s">
        <v>4907</v>
      </c>
      <c r="E916" s="28" t="s">
        <v>4993</v>
      </c>
      <c r="F916" s="29">
        <v>1.2</v>
      </c>
      <c r="G916" s="29">
        <v>0.8</v>
      </c>
      <c r="H916" s="28" t="s">
        <v>200</v>
      </c>
      <c r="I916" s="28" t="s">
        <v>4994</v>
      </c>
      <c r="J916" s="27" t="s">
        <v>4995</v>
      </c>
      <c r="K916" s="27" t="s">
        <v>4931</v>
      </c>
      <c r="L916" s="27" t="s">
        <v>4912</v>
      </c>
      <c r="M916" s="34" t="s">
        <v>4913</v>
      </c>
    </row>
    <row r="917" spans="1:13" ht="48">
      <c r="A917" s="25">
        <f>MAX($A$4:A916)+1</f>
        <v>905</v>
      </c>
      <c r="B917" s="26" t="s">
        <v>4996</v>
      </c>
      <c r="C917" s="27" t="s">
        <v>17</v>
      </c>
      <c r="D917" s="27" t="s">
        <v>4907</v>
      </c>
      <c r="E917" s="28" t="s">
        <v>4997</v>
      </c>
      <c r="F917" s="29">
        <v>1</v>
      </c>
      <c r="G917" s="29">
        <v>0.7</v>
      </c>
      <c r="H917" s="28" t="s">
        <v>4998</v>
      </c>
      <c r="I917" s="28" t="s">
        <v>4999</v>
      </c>
      <c r="J917" s="27" t="s">
        <v>5000</v>
      </c>
      <c r="K917" s="27" t="s">
        <v>4931</v>
      </c>
      <c r="L917" s="27" t="s">
        <v>4912</v>
      </c>
      <c r="M917" s="34" t="s">
        <v>4913</v>
      </c>
    </row>
    <row r="918" spans="1:13" ht="60">
      <c r="A918" s="25">
        <f>MAX($A$4:A917)+1</f>
        <v>906</v>
      </c>
      <c r="B918" s="26" t="s">
        <v>5001</v>
      </c>
      <c r="C918" s="27" t="s">
        <v>17</v>
      </c>
      <c r="D918" s="27" t="s">
        <v>4907</v>
      </c>
      <c r="E918" s="28" t="s">
        <v>5002</v>
      </c>
      <c r="F918" s="29">
        <v>1</v>
      </c>
      <c r="G918" s="29">
        <v>0.8</v>
      </c>
      <c r="H918" s="28" t="s">
        <v>21</v>
      </c>
      <c r="I918" s="28" t="s">
        <v>4615</v>
      </c>
      <c r="J918" s="27" t="s">
        <v>5003</v>
      </c>
      <c r="K918" s="27" t="s">
        <v>5004</v>
      </c>
      <c r="L918" s="27" t="s">
        <v>5005</v>
      </c>
      <c r="M918" s="34" t="s">
        <v>5006</v>
      </c>
    </row>
    <row r="919" spans="1:13" ht="60">
      <c r="A919" s="25">
        <f>MAX($A$4:A918)+1</f>
        <v>907</v>
      </c>
      <c r="B919" s="26" t="s">
        <v>5007</v>
      </c>
      <c r="C919" s="27" t="s">
        <v>349</v>
      </c>
      <c r="D919" s="27" t="s">
        <v>4896</v>
      </c>
      <c r="E919" s="28" t="s">
        <v>5008</v>
      </c>
      <c r="F919" s="29">
        <v>11</v>
      </c>
      <c r="G919" s="29">
        <v>1</v>
      </c>
      <c r="H919" s="28" t="s">
        <v>168</v>
      </c>
      <c r="I919" s="28" t="s">
        <v>1105</v>
      </c>
      <c r="J919" s="27" t="s">
        <v>5009</v>
      </c>
      <c r="K919" s="27" t="s">
        <v>5010</v>
      </c>
      <c r="L919" s="27" t="s">
        <v>4900</v>
      </c>
      <c r="M919" s="34" t="s">
        <v>4901</v>
      </c>
    </row>
    <row r="920" spans="1:13" ht="60">
      <c r="A920" s="25">
        <f>MAX($A$4:A919)+1</f>
        <v>908</v>
      </c>
      <c r="B920" s="26" t="s">
        <v>5011</v>
      </c>
      <c r="C920" s="27" t="s">
        <v>349</v>
      </c>
      <c r="D920" s="27" t="s">
        <v>5012</v>
      </c>
      <c r="E920" s="28" t="s">
        <v>5013</v>
      </c>
      <c r="F920" s="29">
        <v>10.3</v>
      </c>
      <c r="G920" s="29">
        <v>0.3</v>
      </c>
      <c r="H920" s="28" t="s">
        <v>5014</v>
      </c>
      <c r="I920" s="28" t="s">
        <v>5015</v>
      </c>
      <c r="J920" s="27" t="s">
        <v>5016</v>
      </c>
      <c r="K920" s="27" t="s">
        <v>5017</v>
      </c>
      <c r="L920" s="27" t="s">
        <v>5018</v>
      </c>
      <c r="M920" s="34" t="s">
        <v>5019</v>
      </c>
    </row>
    <row r="921" spans="1:13" ht="60">
      <c r="A921" s="25">
        <f>MAX($A$4:A920)+1</f>
        <v>909</v>
      </c>
      <c r="B921" s="26" t="s">
        <v>5020</v>
      </c>
      <c r="C921" s="27" t="s">
        <v>349</v>
      </c>
      <c r="D921" s="27" t="s">
        <v>4957</v>
      </c>
      <c r="E921" s="28" t="s">
        <v>5021</v>
      </c>
      <c r="F921" s="29">
        <v>10</v>
      </c>
      <c r="G921" s="29">
        <v>2</v>
      </c>
      <c r="H921" s="28" t="s">
        <v>2392</v>
      </c>
      <c r="I921" s="28" t="s">
        <v>5022</v>
      </c>
      <c r="J921" s="27" t="s">
        <v>5023</v>
      </c>
      <c r="K921" s="27" t="s">
        <v>5024</v>
      </c>
      <c r="L921" s="27" t="s">
        <v>4962</v>
      </c>
      <c r="M921" s="34" t="s">
        <v>5025</v>
      </c>
    </row>
    <row r="922" spans="1:13" ht="60">
      <c r="A922" s="25">
        <f>MAX($A$4:A921)+1</f>
        <v>910</v>
      </c>
      <c r="B922" s="26" t="s">
        <v>5026</v>
      </c>
      <c r="C922" s="27" t="s">
        <v>349</v>
      </c>
      <c r="D922" s="27" t="s">
        <v>4907</v>
      </c>
      <c r="E922" s="28" t="s">
        <v>5027</v>
      </c>
      <c r="F922" s="29">
        <v>6</v>
      </c>
      <c r="G922" s="29">
        <v>1.5</v>
      </c>
      <c r="H922" s="28" t="s">
        <v>2392</v>
      </c>
      <c r="I922" s="28" t="s">
        <v>4909</v>
      </c>
      <c r="J922" s="27" t="s">
        <v>5028</v>
      </c>
      <c r="K922" s="27" t="s">
        <v>5029</v>
      </c>
      <c r="L922" s="27" t="s">
        <v>4912</v>
      </c>
      <c r="M922" s="34" t="s">
        <v>4913</v>
      </c>
    </row>
    <row r="923" spans="1:13" ht="60">
      <c r="A923" s="25">
        <f>MAX($A$4:A922)+1</f>
        <v>911</v>
      </c>
      <c r="B923" s="26" t="s">
        <v>5030</v>
      </c>
      <c r="C923" s="27" t="s">
        <v>349</v>
      </c>
      <c r="D923" s="27" t="s">
        <v>5012</v>
      </c>
      <c r="E923" s="28" t="s">
        <v>5031</v>
      </c>
      <c r="F923" s="29">
        <v>5.0866</v>
      </c>
      <c r="G923" s="29">
        <v>1.2</v>
      </c>
      <c r="H923" s="28" t="s">
        <v>5032</v>
      </c>
      <c r="I923" s="28" t="s">
        <v>5033</v>
      </c>
      <c r="J923" s="27" t="s">
        <v>5034</v>
      </c>
      <c r="K923" s="27" t="s">
        <v>5035</v>
      </c>
      <c r="L923" s="27" t="s">
        <v>5018</v>
      </c>
      <c r="M923" s="34" t="s">
        <v>5019</v>
      </c>
    </row>
    <row r="924" spans="1:13" ht="72">
      <c r="A924" s="25">
        <f>MAX($A$4:A923)+1</f>
        <v>912</v>
      </c>
      <c r="B924" s="26" t="s">
        <v>5036</v>
      </c>
      <c r="C924" s="27" t="s">
        <v>349</v>
      </c>
      <c r="D924" s="27" t="s">
        <v>4933</v>
      </c>
      <c r="E924" s="28" t="s">
        <v>5037</v>
      </c>
      <c r="F924" s="29">
        <v>5</v>
      </c>
      <c r="G924" s="29">
        <v>0.1</v>
      </c>
      <c r="H924" s="28" t="s">
        <v>168</v>
      </c>
      <c r="I924" s="28" t="s">
        <v>5038</v>
      </c>
      <c r="J924" s="27" t="s">
        <v>5039</v>
      </c>
      <c r="K924" s="27" t="s">
        <v>5040</v>
      </c>
      <c r="L924" s="27" t="s">
        <v>4939</v>
      </c>
      <c r="M924" s="34" t="s">
        <v>4940</v>
      </c>
    </row>
    <row r="925" spans="1:13" ht="60">
      <c r="A925" s="25">
        <f>MAX($A$4:A924)+1</f>
        <v>913</v>
      </c>
      <c r="B925" s="26" t="s">
        <v>5041</v>
      </c>
      <c r="C925" s="27" t="s">
        <v>349</v>
      </c>
      <c r="D925" s="27" t="s">
        <v>4957</v>
      </c>
      <c r="E925" s="28" t="s">
        <v>5042</v>
      </c>
      <c r="F925" s="29">
        <v>5</v>
      </c>
      <c r="G925" s="29">
        <v>0.5</v>
      </c>
      <c r="H925" s="28" t="s">
        <v>5043</v>
      </c>
      <c r="I925" s="28" t="s">
        <v>4917</v>
      </c>
      <c r="J925" s="27" t="s">
        <v>5044</v>
      </c>
      <c r="K925" s="27" t="s">
        <v>5045</v>
      </c>
      <c r="L925" s="27" t="s">
        <v>4962</v>
      </c>
      <c r="M925" s="34" t="s">
        <v>5025</v>
      </c>
    </row>
    <row r="926" spans="1:13" ht="60">
      <c r="A926" s="25">
        <f>MAX($A$4:A925)+1</f>
        <v>914</v>
      </c>
      <c r="B926" s="26" t="s">
        <v>5046</v>
      </c>
      <c r="C926" s="27" t="s">
        <v>349</v>
      </c>
      <c r="D926" s="27" t="s">
        <v>4915</v>
      </c>
      <c r="E926" s="28" t="s">
        <v>5047</v>
      </c>
      <c r="F926" s="29">
        <v>5</v>
      </c>
      <c r="G926" s="29">
        <v>1</v>
      </c>
      <c r="H926" s="28" t="s">
        <v>5048</v>
      </c>
      <c r="I926" s="28" t="s">
        <v>5049</v>
      </c>
      <c r="J926" s="27" t="s">
        <v>5050</v>
      </c>
      <c r="K926" s="27" t="s">
        <v>5051</v>
      </c>
      <c r="L926" s="27" t="s">
        <v>4920</v>
      </c>
      <c r="M926" s="34" t="s">
        <v>4921</v>
      </c>
    </row>
    <row r="927" spans="1:13" ht="48">
      <c r="A927" s="25">
        <f>MAX($A$4:A926)+1</f>
        <v>915</v>
      </c>
      <c r="B927" s="26" t="s">
        <v>5052</v>
      </c>
      <c r="C927" s="27" t="s">
        <v>349</v>
      </c>
      <c r="D927" s="27" t="s">
        <v>4933</v>
      </c>
      <c r="E927" s="28" t="s">
        <v>5053</v>
      </c>
      <c r="F927" s="29">
        <v>3.5</v>
      </c>
      <c r="G927" s="29">
        <v>0.1</v>
      </c>
      <c r="H927" s="28" t="s">
        <v>200</v>
      </c>
      <c r="I927" s="28" t="s">
        <v>5054</v>
      </c>
      <c r="J927" s="27" t="s">
        <v>5055</v>
      </c>
      <c r="K927" s="27" t="s">
        <v>5056</v>
      </c>
      <c r="L927" s="27" t="s">
        <v>4939</v>
      </c>
      <c r="M927" s="34" t="s">
        <v>4940</v>
      </c>
    </row>
    <row r="928" spans="1:13" ht="48">
      <c r="A928" s="25">
        <f>MAX($A$4:A927)+1</f>
        <v>916</v>
      </c>
      <c r="B928" s="26" t="s">
        <v>5057</v>
      </c>
      <c r="C928" s="27" t="s">
        <v>349</v>
      </c>
      <c r="D928" s="27" t="s">
        <v>4933</v>
      </c>
      <c r="E928" s="28" t="s">
        <v>5058</v>
      </c>
      <c r="F928" s="29">
        <v>3</v>
      </c>
      <c r="G928" s="29">
        <v>0.1</v>
      </c>
      <c r="H928" s="28" t="s">
        <v>200</v>
      </c>
      <c r="I928" s="28" t="s">
        <v>5059</v>
      </c>
      <c r="J928" s="27" t="s">
        <v>5060</v>
      </c>
      <c r="K928" s="27" t="s">
        <v>5061</v>
      </c>
      <c r="L928" s="27" t="s">
        <v>4939</v>
      </c>
      <c r="M928" s="34" t="s">
        <v>4940</v>
      </c>
    </row>
    <row r="929" spans="1:13" ht="48">
      <c r="A929" s="25">
        <f>MAX($A$4:A928)+1</f>
        <v>917</v>
      </c>
      <c r="B929" s="26" t="s">
        <v>5062</v>
      </c>
      <c r="C929" s="27" t="s">
        <v>349</v>
      </c>
      <c r="D929" s="27" t="s">
        <v>4933</v>
      </c>
      <c r="E929" s="28" t="s">
        <v>5063</v>
      </c>
      <c r="F929" s="29">
        <v>3</v>
      </c>
      <c r="G929" s="29">
        <v>1</v>
      </c>
      <c r="H929" s="28" t="s">
        <v>5064</v>
      </c>
      <c r="I929" s="28" t="s">
        <v>5065</v>
      </c>
      <c r="J929" s="27" t="s">
        <v>5066</v>
      </c>
      <c r="K929" s="27" t="s">
        <v>5067</v>
      </c>
      <c r="L929" s="27" t="s">
        <v>5068</v>
      </c>
      <c r="M929" s="34" t="s">
        <v>5069</v>
      </c>
    </row>
    <row r="930" spans="1:13" ht="48">
      <c r="A930" s="25">
        <f>MAX($A$4:A929)+1</f>
        <v>918</v>
      </c>
      <c r="B930" s="26" t="s">
        <v>5070</v>
      </c>
      <c r="C930" s="27" t="s">
        <v>349</v>
      </c>
      <c r="D930" s="27" t="s">
        <v>4907</v>
      </c>
      <c r="E930" s="28" t="s">
        <v>5071</v>
      </c>
      <c r="F930" s="29">
        <v>3</v>
      </c>
      <c r="G930" s="29">
        <v>1</v>
      </c>
      <c r="H930" s="28" t="s">
        <v>5072</v>
      </c>
      <c r="I930" s="28" t="s">
        <v>4925</v>
      </c>
      <c r="J930" s="27" t="s">
        <v>5073</v>
      </c>
      <c r="K930" s="27" t="s">
        <v>4931</v>
      </c>
      <c r="L930" s="27" t="s">
        <v>4912</v>
      </c>
      <c r="M930" s="34" t="s">
        <v>4913</v>
      </c>
    </row>
    <row r="931" spans="1:13" ht="48">
      <c r="A931" s="25">
        <f>MAX($A$4:A930)+1</f>
        <v>919</v>
      </c>
      <c r="B931" s="26" t="s">
        <v>5074</v>
      </c>
      <c r="C931" s="27" t="s">
        <v>349</v>
      </c>
      <c r="D931" s="27" t="s">
        <v>5012</v>
      </c>
      <c r="E931" s="28" t="s">
        <v>5075</v>
      </c>
      <c r="F931" s="29">
        <v>2.8767</v>
      </c>
      <c r="G931" s="29">
        <v>1.5</v>
      </c>
      <c r="H931" s="28" t="s">
        <v>5076</v>
      </c>
      <c r="I931" s="28" t="s">
        <v>5077</v>
      </c>
      <c r="J931" s="27" t="s">
        <v>5078</v>
      </c>
      <c r="K931" s="27" t="s">
        <v>2208</v>
      </c>
      <c r="L931" s="27" t="s">
        <v>5079</v>
      </c>
      <c r="M931" s="34" t="s">
        <v>5080</v>
      </c>
    </row>
    <row r="932" spans="1:13" ht="48">
      <c r="A932" s="25">
        <f>MAX($A$4:A931)+1</f>
        <v>920</v>
      </c>
      <c r="B932" s="26" t="s">
        <v>5081</v>
      </c>
      <c r="C932" s="27" t="s">
        <v>349</v>
      </c>
      <c r="D932" s="27" t="s">
        <v>4957</v>
      </c>
      <c r="E932" s="28" t="s">
        <v>5082</v>
      </c>
      <c r="F932" s="29">
        <v>2.2</v>
      </c>
      <c r="G932" s="29">
        <v>0.58</v>
      </c>
      <c r="H932" s="28" t="s">
        <v>410</v>
      </c>
      <c r="I932" s="28" t="s">
        <v>5022</v>
      </c>
      <c r="J932" s="27" t="s">
        <v>5083</v>
      </c>
      <c r="K932" s="27" t="s">
        <v>5084</v>
      </c>
      <c r="L932" s="27" t="s">
        <v>4962</v>
      </c>
      <c r="M932" s="34" t="s">
        <v>4963</v>
      </c>
    </row>
    <row r="933" spans="1:13" ht="48">
      <c r="A933" s="25">
        <f>MAX($A$4:A932)+1</f>
        <v>921</v>
      </c>
      <c r="B933" s="26" t="s">
        <v>5085</v>
      </c>
      <c r="C933" s="27" t="s">
        <v>349</v>
      </c>
      <c r="D933" s="27" t="s">
        <v>4915</v>
      </c>
      <c r="E933" s="28" t="s">
        <v>5086</v>
      </c>
      <c r="F933" s="29">
        <v>2</v>
      </c>
      <c r="G933" s="29">
        <v>1</v>
      </c>
      <c r="H933" s="28" t="s">
        <v>5087</v>
      </c>
      <c r="I933" s="28" t="s">
        <v>21</v>
      </c>
      <c r="J933" s="27" t="s">
        <v>5088</v>
      </c>
      <c r="K933" s="27" t="s">
        <v>5089</v>
      </c>
      <c r="L933" s="27" t="s">
        <v>4920</v>
      </c>
      <c r="M933" s="34" t="s">
        <v>4921</v>
      </c>
    </row>
    <row r="934" spans="1:13" ht="36">
      <c r="A934" s="25">
        <f>MAX($A$4:A933)+1</f>
        <v>922</v>
      </c>
      <c r="B934" s="26" t="s">
        <v>5090</v>
      </c>
      <c r="C934" s="27" t="s">
        <v>349</v>
      </c>
      <c r="D934" s="27" t="s">
        <v>5012</v>
      </c>
      <c r="E934" s="28" t="s">
        <v>5091</v>
      </c>
      <c r="F934" s="29">
        <v>1.9925</v>
      </c>
      <c r="G934" s="29">
        <v>0.3</v>
      </c>
      <c r="H934" s="28" t="s">
        <v>5092</v>
      </c>
      <c r="I934" s="28" t="s">
        <v>21</v>
      </c>
      <c r="J934" s="27" t="s">
        <v>5093</v>
      </c>
      <c r="K934" s="27" t="s">
        <v>5094</v>
      </c>
      <c r="L934" s="27" t="s">
        <v>5095</v>
      </c>
      <c r="M934" s="34" t="s">
        <v>5096</v>
      </c>
    </row>
    <row r="935" spans="1:13" ht="60">
      <c r="A935" s="25">
        <f>MAX($A$4:A934)+1</f>
        <v>923</v>
      </c>
      <c r="B935" s="26" t="s">
        <v>5097</v>
      </c>
      <c r="C935" s="27" t="s">
        <v>349</v>
      </c>
      <c r="D935" s="27" t="s">
        <v>5012</v>
      </c>
      <c r="E935" s="28" t="s">
        <v>5098</v>
      </c>
      <c r="F935" s="29">
        <v>1.8901</v>
      </c>
      <c r="G935" s="29">
        <v>0.63</v>
      </c>
      <c r="H935" s="28" t="s">
        <v>5099</v>
      </c>
      <c r="I935" s="28" t="s">
        <v>5100</v>
      </c>
      <c r="J935" s="27" t="s">
        <v>5101</v>
      </c>
      <c r="K935" s="27" t="s">
        <v>5102</v>
      </c>
      <c r="L935" s="27" t="s">
        <v>5079</v>
      </c>
      <c r="M935" s="34" t="s">
        <v>5080</v>
      </c>
    </row>
    <row r="936" spans="1:13" ht="48">
      <c r="A936" s="25">
        <f>MAX($A$4:A935)+1</f>
        <v>924</v>
      </c>
      <c r="B936" s="26" t="s">
        <v>5103</v>
      </c>
      <c r="C936" s="27" t="s">
        <v>349</v>
      </c>
      <c r="D936" s="27" t="s">
        <v>4957</v>
      </c>
      <c r="E936" s="28" t="s">
        <v>5104</v>
      </c>
      <c r="F936" s="29">
        <v>1.8</v>
      </c>
      <c r="G936" s="29">
        <v>0.5</v>
      </c>
      <c r="H936" s="28" t="s">
        <v>5105</v>
      </c>
      <c r="I936" s="28" t="s">
        <v>5022</v>
      </c>
      <c r="J936" s="27" t="s">
        <v>5106</v>
      </c>
      <c r="K936" s="27" t="s">
        <v>5107</v>
      </c>
      <c r="L936" s="27" t="s">
        <v>5108</v>
      </c>
      <c r="M936" s="34" t="s">
        <v>4963</v>
      </c>
    </row>
    <row r="937" spans="1:13" ht="48">
      <c r="A937" s="25">
        <f>MAX($A$4:A936)+1</f>
        <v>925</v>
      </c>
      <c r="B937" s="26" t="s">
        <v>5109</v>
      </c>
      <c r="C937" s="27" t="s">
        <v>349</v>
      </c>
      <c r="D937" s="27" t="s">
        <v>5110</v>
      </c>
      <c r="E937" s="28" t="s">
        <v>5111</v>
      </c>
      <c r="F937" s="29">
        <v>1.5</v>
      </c>
      <c r="G937" s="29">
        <v>0.5</v>
      </c>
      <c r="H937" s="28" t="s">
        <v>3933</v>
      </c>
      <c r="I937" s="28" t="s">
        <v>21</v>
      </c>
      <c r="J937" s="27" t="s">
        <v>5112</v>
      </c>
      <c r="K937" s="27" t="s">
        <v>5113</v>
      </c>
      <c r="L937" s="27" t="s">
        <v>5114</v>
      </c>
      <c r="M937" s="34" t="s">
        <v>5115</v>
      </c>
    </row>
    <row r="938" spans="1:13" ht="36">
      <c r="A938" s="25">
        <f>MAX($A$4:A937)+1</f>
        <v>926</v>
      </c>
      <c r="B938" s="26" t="s">
        <v>5116</v>
      </c>
      <c r="C938" s="27" t="s">
        <v>349</v>
      </c>
      <c r="D938" s="27" t="s">
        <v>4942</v>
      </c>
      <c r="E938" s="28" t="s">
        <v>5117</v>
      </c>
      <c r="F938" s="29">
        <v>1.5</v>
      </c>
      <c r="G938" s="29">
        <v>0.7</v>
      </c>
      <c r="H938" s="28" t="s">
        <v>5118</v>
      </c>
      <c r="I938" s="28" t="s">
        <v>1036</v>
      </c>
      <c r="J938" s="27" t="s">
        <v>5119</v>
      </c>
      <c r="K938" s="27" t="s">
        <v>5120</v>
      </c>
      <c r="L938" s="27" t="s">
        <v>4969</v>
      </c>
      <c r="M938" s="34" t="s">
        <v>4990</v>
      </c>
    </row>
    <row r="939" spans="1:13" ht="36">
      <c r="A939" s="25">
        <f>MAX($A$4:A938)+1</f>
        <v>927</v>
      </c>
      <c r="B939" s="26" t="s">
        <v>5121</v>
      </c>
      <c r="C939" s="27" t="s">
        <v>349</v>
      </c>
      <c r="D939" s="27" t="s">
        <v>4933</v>
      </c>
      <c r="E939" s="28" t="s">
        <v>5122</v>
      </c>
      <c r="F939" s="29">
        <v>1.5</v>
      </c>
      <c r="G939" s="29">
        <v>0.5</v>
      </c>
      <c r="H939" s="28" t="s">
        <v>5123</v>
      </c>
      <c r="I939" s="28" t="s">
        <v>5054</v>
      </c>
      <c r="J939" s="27" t="s">
        <v>5124</v>
      </c>
      <c r="K939" s="27" t="s">
        <v>5125</v>
      </c>
      <c r="L939" s="27" t="s">
        <v>4939</v>
      </c>
      <c r="M939" s="34" t="s">
        <v>4940</v>
      </c>
    </row>
    <row r="940" spans="1:13" ht="48">
      <c r="A940" s="25">
        <f>MAX($A$4:A939)+1</f>
        <v>928</v>
      </c>
      <c r="B940" s="26" t="s">
        <v>5126</v>
      </c>
      <c r="C940" s="27" t="s">
        <v>349</v>
      </c>
      <c r="D940" s="27" t="s">
        <v>4907</v>
      </c>
      <c r="E940" s="28" t="s">
        <v>5127</v>
      </c>
      <c r="F940" s="29">
        <v>1.2</v>
      </c>
      <c r="G940" s="29">
        <v>0.5</v>
      </c>
      <c r="H940" s="28" t="s">
        <v>200</v>
      </c>
      <c r="I940" s="28" t="s">
        <v>3073</v>
      </c>
      <c r="J940" s="27" t="s">
        <v>5128</v>
      </c>
      <c r="K940" s="27" t="s">
        <v>4931</v>
      </c>
      <c r="L940" s="27" t="s">
        <v>4912</v>
      </c>
      <c r="M940" s="34" t="s">
        <v>4913</v>
      </c>
    </row>
    <row r="941" spans="1:13" ht="60">
      <c r="A941" s="25">
        <f>MAX($A$4:A940)+1</f>
        <v>929</v>
      </c>
      <c r="B941" s="26" t="s">
        <v>5129</v>
      </c>
      <c r="C941" s="27" t="s">
        <v>349</v>
      </c>
      <c r="D941" s="27" t="s">
        <v>4907</v>
      </c>
      <c r="E941" s="28" t="s">
        <v>5130</v>
      </c>
      <c r="F941" s="29">
        <v>1.2</v>
      </c>
      <c r="G941" s="29">
        <v>0.5</v>
      </c>
      <c r="H941" s="28" t="s">
        <v>200</v>
      </c>
      <c r="I941" s="28" t="s">
        <v>3198</v>
      </c>
      <c r="J941" s="27" t="s">
        <v>5131</v>
      </c>
      <c r="K941" s="27" t="s">
        <v>4931</v>
      </c>
      <c r="L941" s="27" t="s">
        <v>4912</v>
      </c>
      <c r="M941" s="34" t="s">
        <v>4913</v>
      </c>
    </row>
    <row r="942" spans="1:13" ht="48">
      <c r="A942" s="25">
        <f>MAX($A$4:A941)+1</f>
        <v>930</v>
      </c>
      <c r="B942" s="26" t="s">
        <v>5132</v>
      </c>
      <c r="C942" s="27" t="s">
        <v>349</v>
      </c>
      <c r="D942" s="27" t="s">
        <v>4942</v>
      </c>
      <c r="E942" s="28" t="s">
        <v>5133</v>
      </c>
      <c r="F942" s="29">
        <v>1.2</v>
      </c>
      <c r="G942" s="29">
        <v>0.5</v>
      </c>
      <c r="H942" s="28" t="s">
        <v>72</v>
      </c>
      <c r="I942" s="28" t="s">
        <v>21</v>
      </c>
      <c r="J942" s="27" t="s">
        <v>5134</v>
      </c>
      <c r="K942" s="27" t="s">
        <v>5135</v>
      </c>
      <c r="L942" s="27" t="s">
        <v>4946</v>
      </c>
      <c r="M942" s="34" t="s">
        <v>4947</v>
      </c>
    </row>
    <row r="943" spans="1:13" ht="36">
      <c r="A943" s="25">
        <f>MAX($A$4:A942)+1</f>
        <v>931</v>
      </c>
      <c r="B943" s="26" t="s">
        <v>5136</v>
      </c>
      <c r="C943" s="27" t="s">
        <v>349</v>
      </c>
      <c r="D943" s="27" t="s">
        <v>4907</v>
      </c>
      <c r="E943" s="28" t="s">
        <v>5137</v>
      </c>
      <c r="F943" s="29">
        <v>1.2</v>
      </c>
      <c r="G943" s="29">
        <v>0.5</v>
      </c>
      <c r="H943" s="28" t="s">
        <v>200</v>
      </c>
      <c r="I943" s="28" t="s">
        <v>3073</v>
      </c>
      <c r="J943" s="27" t="s">
        <v>5138</v>
      </c>
      <c r="K943" s="27" t="s">
        <v>4931</v>
      </c>
      <c r="L943" s="27" t="s">
        <v>4912</v>
      </c>
      <c r="M943" s="34" t="s">
        <v>4913</v>
      </c>
    </row>
    <row r="944" spans="1:13" ht="60">
      <c r="A944" s="25">
        <f>MAX($A$4:A943)+1</f>
        <v>932</v>
      </c>
      <c r="B944" s="26" t="s">
        <v>5139</v>
      </c>
      <c r="C944" s="27" t="s">
        <v>349</v>
      </c>
      <c r="D944" s="27" t="s">
        <v>4957</v>
      </c>
      <c r="E944" s="28" t="s">
        <v>5140</v>
      </c>
      <c r="F944" s="29">
        <v>1.1</v>
      </c>
      <c r="G944" s="29">
        <v>0.35</v>
      </c>
      <c r="H944" s="28" t="s">
        <v>5141</v>
      </c>
      <c r="I944" s="28" t="s">
        <v>5142</v>
      </c>
      <c r="J944" s="27" t="s">
        <v>5143</v>
      </c>
      <c r="K944" s="27" t="s">
        <v>5144</v>
      </c>
      <c r="L944" s="27" t="s">
        <v>4962</v>
      </c>
      <c r="M944" s="34" t="s">
        <v>5025</v>
      </c>
    </row>
    <row r="945" spans="1:13" ht="48">
      <c r="A945" s="25">
        <f>MAX($A$4:A944)+1</f>
        <v>933</v>
      </c>
      <c r="B945" s="26" t="s">
        <v>5145</v>
      </c>
      <c r="C945" s="27" t="s">
        <v>349</v>
      </c>
      <c r="D945" s="27" t="s">
        <v>4896</v>
      </c>
      <c r="E945" s="28" t="s">
        <v>5146</v>
      </c>
      <c r="F945" s="29">
        <v>1.0802</v>
      </c>
      <c r="G945" s="29">
        <v>0.5</v>
      </c>
      <c r="H945" s="28" t="s">
        <v>5147</v>
      </c>
      <c r="I945" s="28" t="s">
        <v>1105</v>
      </c>
      <c r="J945" s="27" t="s">
        <v>5148</v>
      </c>
      <c r="K945" s="27" t="s">
        <v>5149</v>
      </c>
      <c r="L945" s="27" t="s">
        <v>4900</v>
      </c>
      <c r="M945" s="34" t="s">
        <v>5150</v>
      </c>
    </row>
    <row r="946" spans="1:13" ht="36">
      <c r="A946" s="25">
        <f>MAX($A$4:A945)+1</f>
        <v>934</v>
      </c>
      <c r="B946" s="26" t="s">
        <v>5151</v>
      </c>
      <c r="C946" s="27" t="s">
        <v>349</v>
      </c>
      <c r="D946" s="27" t="s">
        <v>5012</v>
      </c>
      <c r="E946" s="28" t="s">
        <v>5152</v>
      </c>
      <c r="F946" s="29">
        <v>1.0368</v>
      </c>
      <c r="G946" s="29">
        <v>0.1</v>
      </c>
      <c r="H946" s="28" t="s">
        <v>5153</v>
      </c>
      <c r="I946" s="28" t="s">
        <v>1105</v>
      </c>
      <c r="J946" s="27" t="s">
        <v>5154</v>
      </c>
      <c r="K946" s="27" t="s">
        <v>5155</v>
      </c>
      <c r="L946" s="27" t="s">
        <v>5156</v>
      </c>
      <c r="M946" s="34" t="s">
        <v>5157</v>
      </c>
    </row>
    <row r="947" spans="1:13" ht="60">
      <c r="A947" s="25">
        <f>MAX($A$4:A946)+1</f>
        <v>935</v>
      </c>
      <c r="B947" s="26" t="s">
        <v>5158</v>
      </c>
      <c r="C947" s="27" t="s">
        <v>349</v>
      </c>
      <c r="D947" s="27" t="s">
        <v>4942</v>
      </c>
      <c r="E947" s="28" t="s">
        <v>5159</v>
      </c>
      <c r="F947" s="29">
        <v>1</v>
      </c>
      <c r="G947" s="29">
        <v>0.4</v>
      </c>
      <c r="H947" s="28" t="s">
        <v>72</v>
      </c>
      <c r="I947" s="28" t="s">
        <v>1105</v>
      </c>
      <c r="J947" s="27" t="s">
        <v>5160</v>
      </c>
      <c r="K947" s="27" t="s">
        <v>5161</v>
      </c>
      <c r="L947" s="27" t="s">
        <v>5162</v>
      </c>
      <c r="M947" s="34" t="s">
        <v>5163</v>
      </c>
    </row>
    <row r="948" spans="1:13" ht="48">
      <c r="A948" s="25">
        <f>MAX($A$4:A947)+1</f>
        <v>936</v>
      </c>
      <c r="B948" s="26" t="s">
        <v>5164</v>
      </c>
      <c r="C948" s="27" t="s">
        <v>349</v>
      </c>
      <c r="D948" s="27" t="s">
        <v>5012</v>
      </c>
      <c r="E948" s="28" t="s">
        <v>5165</v>
      </c>
      <c r="F948" s="29">
        <v>1</v>
      </c>
      <c r="G948" s="29">
        <v>0.2</v>
      </c>
      <c r="H948" s="28" t="s">
        <v>3073</v>
      </c>
      <c r="I948" s="28" t="s">
        <v>1087</v>
      </c>
      <c r="J948" s="27" t="s">
        <v>5166</v>
      </c>
      <c r="K948" s="27" t="s">
        <v>5167</v>
      </c>
      <c r="L948" s="27" t="s">
        <v>5018</v>
      </c>
      <c r="M948" s="34" t="s">
        <v>5019</v>
      </c>
    </row>
    <row r="949" spans="1:13" ht="60">
      <c r="A949" s="25">
        <f>MAX($A$4:A948)+1</f>
        <v>937</v>
      </c>
      <c r="B949" s="26" t="s">
        <v>5168</v>
      </c>
      <c r="C949" s="27" t="s">
        <v>349</v>
      </c>
      <c r="D949" s="27" t="s">
        <v>4933</v>
      </c>
      <c r="E949" s="28" t="s">
        <v>5169</v>
      </c>
      <c r="F949" s="29">
        <v>1</v>
      </c>
      <c r="G949" s="29">
        <v>0.1</v>
      </c>
      <c r="H949" s="28" t="s">
        <v>168</v>
      </c>
      <c r="I949" s="28" t="s">
        <v>5054</v>
      </c>
      <c r="J949" s="27" t="s">
        <v>5170</v>
      </c>
      <c r="K949" s="27" t="s">
        <v>5171</v>
      </c>
      <c r="L949" s="27" t="s">
        <v>4939</v>
      </c>
      <c r="M949" s="34" t="s">
        <v>4940</v>
      </c>
    </row>
    <row r="950" spans="1:13" ht="48">
      <c r="A950" s="25">
        <f>MAX($A$4:A949)+1</f>
        <v>938</v>
      </c>
      <c r="B950" s="26" t="s">
        <v>5172</v>
      </c>
      <c r="C950" s="27" t="s">
        <v>557</v>
      </c>
      <c r="D950" s="27" t="s">
        <v>5012</v>
      </c>
      <c r="E950" s="28" t="s">
        <v>5173</v>
      </c>
      <c r="F950" s="29">
        <v>25.4387</v>
      </c>
      <c r="G950" s="29">
        <v>2</v>
      </c>
      <c r="H950" s="28" t="s">
        <v>5174</v>
      </c>
      <c r="I950" s="28" t="s">
        <v>21</v>
      </c>
      <c r="J950" s="27" t="s">
        <v>5175</v>
      </c>
      <c r="K950" s="27" t="s">
        <v>5176</v>
      </c>
      <c r="L950" s="27" t="s">
        <v>5177</v>
      </c>
      <c r="M950" s="34" t="s">
        <v>5178</v>
      </c>
    </row>
    <row r="951" spans="1:13" ht="84">
      <c r="A951" s="25">
        <f>MAX($A$4:A950)+1</f>
        <v>939</v>
      </c>
      <c r="B951" s="26" t="s">
        <v>5179</v>
      </c>
      <c r="C951" s="27" t="s">
        <v>557</v>
      </c>
      <c r="D951" s="27" t="s">
        <v>5180</v>
      </c>
      <c r="E951" s="28" t="s">
        <v>5181</v>
      </c>
      <c r="F951" s="29">
        <v>9.79</v>
      </c>
      <c r="G951" s="29">
        <v>2.5</v>
      </c>
      <c r="H951" s="28" t="s">
        <v>5182</v>
      </c>
      <c r="I951" s="28" t="s">
        <v>1105</v>
      </c>
      <c r="J951" s="27" t="s">
        <v>5183</v>
      </c>
      <c r="K951" s="27" t="s">
        <v>5184</v>
      </c>
      <c r="L951" s="27" t="s">
        <v>5183</v>
      </c>
      <c r="M951" s="34" t="s">
        <v>5185</v>
      </c>
    </row>
    <row r="952" spans="1:13" ht="36">
      <c r="A952" s="25">
        <f>MAX($A$4:A951)+1</f>
        <v>940</v>
      </c>
      <c r="B952" s="26" t="s">
        <v>5186</v>
      </c>
      <c r="C952" s="27" t="s">
        <v>557</v>
      </c>
      <c r="D952" s="27" t="s">
        <v>5110</v>
      </c>
      <c r="E952" s="28" t="s">
        <v>5187</v>
      </c>
      <c r="F952" s="29">
        <v>3.5195</v>
      </c>
      <c r="G952" s="29">
        <v>0.5</v>
      </c>
      <c r="H952" s="28" t="s">
        <v>72</v>
      </c>
      <c r="I952" s="28" t="s">
        <v>168</v>
      </c>
      <c r="J952" s="27" t="s">
        <v>5114</v>
      </c>
      <c r="K952" s="27" t="s">
        <v>5115</v>
      </c>
      <c r="L952" s="27" t="s">
        <v>5114</v>
      </c>
      <c r="M952" s="34" t="s">
        <v>5188</v>
      </c>
    </row>
    <row r="953" spans="1:13" ht="48">
      <c r="A953" s="25">
        <f>MAX($A$4:A952)+1</f>
        <v>941</v>
      </c>
      <c r="B953" s="26" t="s">
        <v>5189</v>
      </c>
      <c r="C953" s="27" t="s">
        <v>557</v>
      </c>
      <c r="D953" s="27" t="s">
        <v>4915</v>
      </c>
      <c r="E953" s="28" t="s">
        <v>5190</v>
      </c>
      <c r="F953" s="29">
        <v>2.5</v>
      </c>
      <c r="G953" s="29">
        <v>1</v>
      </c>
      <c r="H953" s="28" t="s">
        <v>5191</v>
      </c>
      <c r="I953" s="28" t="s">
        <v>5192</v>
      </c>
      <c r="J953" s="27" t="s">
        <v>5193</v>
      </c>
      <c r="K953" s="27" t="s">
        <v>5194</v>
      </c>
      <c r="L953" s="27" t="s">
        <v>4920</v>
      </c>
      <c r="M953" s="34" t="s">
        <v>4921</v>
      </c>
    </row>
    <row r="954" spans="1:13" ht="48">
      <c r="A954" s="25">
        <f>MAX($A$4:A953)+1</f>
        <v>942</v>
      </c>
      <c r="B954" s="26" t="s">
        <v>5195</v>
      </c>
      <c r="C954" s="27" t="s">
        <v>557</v>
      </c>
      <c r="D954" s="27" t="s">
        <v>5012</v>
      </c>
      <c r="E954" s="28" t="s">
        <v>5196</v>
      </c>
      <c r="F954" s="29">
        <v>1.4664</v>
      </c>
      <c r="G954" s="29">
        <v>0.4</v>
      </c>
      <c r="H954" s="28" t="s">
        <v>3355</v>
      </c>
      <c r="I954" s="28" t="s">
        <v>5197</v>
      </c>
      <c r="J954" s="27" t="s">
        <v>5198</v>
      </c>
      <c r="K954" s="27" t="s">
        <v>5199</v>
      </c>
      <c r="L954" s="27" t="s">
        <v>5200</v>
      </c>
      <c r="M954" s="34" t="s">
        <v>5201</v>
      </c>
    </row>
    <row r="955" spans="1:13" ht="48">
      <c r="A955" s="25">
        <f>MAX($A$4:A954)+1</f>
        <v>943</v>
      </c>
      <c r="B955" s="26" t="s">
        <v>5202</v>
      </c>
      <c r="C955" s="27" t="s">
        <v>650</v>
      </c>
      <c r="D955" s="27" t="s">
        <v>5012</v>
      </c>
      <c r="E955" s="28" t="s">
        <v>5203</v>
      </c>
      <c r="F955" s="29">
        <v>13.904</v>
      </c>
      <c r="G955" s="29">
        <v>0.5</v>
      </c>
      <c r="H955" s="28" t="s">
        <v>5204</v>
      </c>
      <c r="I955" s="28" t="s">
        <v>5205</v>
      </c>
      <c r="J955" s="27" t="s">
        <v>5206</v>
      </c>
      <c r="K955" s="27" t="s">
        <v>5207</v>
      </c>
      <c r="L955" s="27" t="s">
        <v>5208</v>
      </c>
      <c r="M955" s="34" t="s">
        <v>5209</v>
      </c>
    </row>
    <row r="956" spans="1:13" ht="72">
      <c r="A956" s="25">
        <f>MAX($A$4:A955)+1</f>
        <v>944</v>
      </c>
      <c r="B956" s="26" t="s">
        <v>5210</v>
      </c>
      <c r="C956" s="27" t="s">
        <v>650</v>
      </c>
      <c r="D956" s="27" t="s">
        <v>4907</v>
      </c>
      <c r="E956" s="28" t="s">
        <v>5211</v>
      </c>
      <c r="F956" s="29">
        <v>6</v>
      </c>
      <c r="G956" s="29">
        <v>1</v>
      </c>
      <c r="H956" s="28" t="s">
        <v>5212</v>
      </c>
      <c r="I956" s="28" t="s">
        <v>5213</v>
      </c>
      <c r="J956" s="27" t="s">
        <v>5214</v>
      </c>
      <c r="K956" s="27" t="s">
        <v>5215</v>
      </c>
      <c r="L956" s="27" t="s">
        <v>5216</v>
      </c>
      <c r="M956" s="34" t="s">
        <v>5217</v>
      </c>
    </row>
    <row r="957" spans="1:13" ht="72">
      <c r="A957" s="25">
        <f>MAX($A$4:A956)+1</f>
        <v>945</v>
      </c>
      <c r="B957" s="26" t="s">
        <v>5218</v>
      </c>
      <c r="C957" s="27" t="s">
        <v>650</v>
      </c>
      <c r="D957" s="27" t="s">
        <v>5180</v>
      </c>
      <c r="E957" s="28" t="s">
        <v>5219</v>
      </c>
      <c r="F957" s="29">
        <v>4.4171</v>
      </c>
      <c r="G957" s="29">
        <v>0.38</v>
      </c>
      <c r="H957" s="28" t="s">
        <v>5220</v>
      </c>
      <c r="I957" s="28" t="s">
        <v>5221</v>
      </c>
      <c r="J957" s="27" t="s">
        <v>5222</v>
      </c>
      <c r="K957" s="27" t="s">
        <v>5223</v>
      </c>
      <c r="L957" s="27" t="s">
        <v>5224</v>
      </c>
      <c r="M957" s="34" t="s">
        <v>5225</v>
      </c>
    </row>
    <row r="958" spans="1:13" ht="48">
      <c r="A958" s="25">
        <f>MAX($A$4:A957)+1</f>
        <v>946</v>
      </c>
      <c r="B958" s="26" t="s">
        <v>5226</v>
      </c>
      <c r="C958" s="27" t="s">
        <v>650</v>
      </c>
      <c r="D958" s="27" t="s">
        <v>5012</v>
      </c>
      <c r="E958" s="28" t="s">
        <v>5227</v>
      </c>
      <c r="F958" s="29">
        <v>3.6424</v>
      </c>
      <c r="G958" s="29">
        <v>0.2</v>
      </c>
      <c r="H958" s="28" t="s">
        <v>5228</v>
      </c>
      <c r="I958" s="28" t="s">
        <v>5229</v>
      </c>
      <c r="J958" s="27" t="s">
        <v>5230</v>
      </c>
      <c r="K958" s="27" t="s">
        <v>5231</v>
      </c>
      <c r="L958" s="27" t="s">
        <v>5232</v>
      </c>
      <c r="M958" s="34" t="s">
        <v>5233</v>
      </c>
    </row>
    <row r="959" spans="1:13" ht="36">
      <c r="A959" s="25">
        <f>MAX($A$4:A958)+1</f>
        <v>947</v>
      </c>
      <c r="B959" s="26" t="s">
        <v>5234</v>
      </c>
      <c r="C959" s="27" t="s">
        <v>650</v>
      </c>
      <c r="D959" s="27" t="s">
        <v>5012</v>
      </c>
      <c r="E959" s="28" t="s">
        <v>5235</v>
      </c>
      <c r="F959" s="29">
        <v>3.5192</v>
      </c>
      <c r="G959" s="29">
        <v>0.25</v>
      </c>
      <c r="H959" s="28" t="s">
        <v>5236</v>
      </c>
      <c r="I959" s="28" t="s">
        <v>5237</v>
      </c>
      <c r="J959" s="27" t="s">
        <v>5238</v>
      </c>
      <c r="K959" s="27" t="s">
        <v>5239</v>
      </c>
      <c r="L959" s="27" t="s">
        <v>5177</v>
      </c>
      <c r="M959" s="34" t="s">
        <v>5178</v>
      </c>
    </row>
    <row r="960" spans="1:13" ht="48">
      <c r="A960" s="25">
        <f>MAX($A$4:A959)+1</f>
        <v>948</v>
      </c>
      <c r="B960" s="26" t="s">
        <v>5240</v>
      </c>
      <c r="C960" s="27" t="s">
        <v>650</v>
      </c>
      <c r="D960" s="27" t="s">
        <v>4942</v>
      </c>
      <c r="E960" s="28" t="s">
        <v>5241</v>
      </c>
      <c r="F960" s="29">
        <v>3.5</v>
      </c>
      <c r="G960" s="29">
        <v>1.5</v>
      </c>
      <c r="H960" s="28" t="s">
        <v>5242</v>
      </c>
      <c r="I960" s="28" t="s">
        <v>1105</v>
      </c>
      <c r="J960" s="27" t="s">
        <v>5243</v>
      </c>
      <c r="K960" s="27" t="s">
        <v>5244</v>
      </c>
      <c r="L960" s="27" t="s">
        <v>5243</v>
      </c>
      <c r="M960" s="34" t="s">
        <v>5245</v>
      </c>
    </row>
    <row r="961" spans="1:13" ht="84">
      <c r="A961" s="25">
        <f>MAX($A$4:A960)+1</f>
        <v>949</v>
      </c>
      <c r="B961" s="26" t="s">
        <v>5246</v>
      </c>
      <c r="C961" s="27" t="s">
        <v>650</v>
      </c>
      <c r="D961" s="27" t="s">
        <v>4957</v>
      </c>
      <c r="E961" s="28" t="s">
        <v>5247</v>
      </c>
      <c r="F961" s="29">
        <v>2.6625</v>
      </c>
      <c r="G961" s="29">
        <v>1.5</v>
      </c>
      <c r="H961" s="28" t="s">
        <v>5248</v>
      </c>
      <c r="I961" s="28" t="s">
        <v>5249</v>
      </c>
      <c r="J961" s="27" t="s">
        <v>5250</v>
      </c>
      <c r="K961" s="27" t="s">
        <v>5251</v>
      </c>
      <c r="L961" s="27" t="s">
        <v>5252</v>
      </c>
      <c r="M961" s="34" t="s">
        <v>5253</v>
      </c>
    </row>
    <row r="962" spans="1:13" ht="36">
      <c r="A962" s="25">
        <f>MAX($A$4:A961)+1</f>
        <v>950</v>
      </c>
      <c r="B962" s="26" t="s">
        <v>5254</v>
      </c>
      <c r="C962" s="27" t="s">
        <v>650</v>
      </c>
      <c r="D962" s="27" t="s">
        <v>5012</v>
      </c>
      <c r="E962" s="28" t="s">
        <v>5255</v>
      </c>
      <c r="F962" s="29">
        <v>2.477</v>
      </c>
      <c r="G962" s="29">
        <v>0.4</v>
      </c>
      <c r="H962" s="28" t="s">
        <v>5256</v>
      </c>
      <c r="I962" s="28" t="s">
        <v>5257</v>
      </c>
      <c r="J962" s="27" t="s">
        <v>5258</v>
      </c>
      <c r="K962" s="27" t="s">
        <v>2976</v>
      </c>
      <c r="L962" s="27" t="s">
        <v>5079</v>
      </c>
      <c r="M962" s="34" t="s">
        <v>5080</v>
      </c>
    </row>
    <row r="963" spans="1:13" ht="48">
      <c r="A963" s="25">
        <f>MAX($A$4:A962)+1</f>
        <v>951</v>
      </c>
      <c r="B963" s="26" t="s">
        <v>5259</v>
      </c>
      <c r="C963" s="27" t="s">
        <v>650</v>
      </c>
      <c r="D963" s="27" t="s">
        <v>4942</v>
      </c>
      <c r="E963" s="28" t="s">
        <v>5260</v>
      </c>
      <c r="F963" s="29">
        <v>1.8653</v>
      </c>
      <c r="G963" s="29">
        <v>1.4</v>
      </c>
      <c r="H963" s="28" t="s">
        <v>5261</v>
      </c>
      <c r="I963" s="28" t="s">
        <v>5262</v>
      </c>
      <c r="J963" s="27" t="s">
        <v>5263</v>
      </c>
      <c r="K963" s="27" t="s">
        <v>5264</v>
      </c>
      <c r="L963" s="27" t="s">
        <v>5265</v>
      </c>
      <c r="M963" s="34" t="s">
        <v>5266</v>
      </c>
    </row>
    <row r="964" spans="1:13" ht="48">
      <c r="A964" s="25">
        <f>MAX($A$4:A963)+1</f>
        <v>952</v>
      </c>
      <c r="B964" s="26" t="s">
        <v>5267</v>
      </c>
      <c r="C964" s="27" t="s">
        <v>650</v>
      </c>
      <c r="D964" s="27" t="s">
        <v>4896</v>
      </c>
      <c r="E964" s="28" t="s">
        <v>5268</v>
      </c>
      <c r="F964" s="29">
        <v>1.4</v>
      </c>
      <c r="G964" s="29">
        <v>0.3</v>
      </c>
      <c r="H964" s="28" t="s">
        <v>5269</v>
      </c>
      <c r="I964" s="28" t="s">
        <v>1105</v>
      </c>
      <c r="J964" s="27" t="s">
        <v>5270</v>
      </c>
      <c r="K964" s="27" t="s">
        <v>5271</v>
      </c>
      <c r="L964" s="27" t="s">
        <v>5270</v>
      </c>
      <c r="M964" s="34" t="s">
        <v>5272</v>
      </c>
    </row>
    <row r="965" spans="1:13" ht="36">
      <c r="A965" s="25">
        <f>MAX($A$4:A964)+1</f>
        <v>953</v>
      </c>
      <c r="B965" s="26" t="s">
        <v>5273</v>
      </c>
      <c r="C965" s="27" t="s">
        <v>650</v>
      </c>
      <c r="D965" s="27" t="s">
        <v>4896</v>
      </c>
      <c r="E965" s="28" t="s">
        <v>5274</v>
      </c>
      <c r="F965" s="29">
        <v>1.4</v>
      </c>
      <c r="G965" s="29">
        <v>0.6</v>
      </c>
      <c r="H965" s="28" t="s">
        <v>5275</v>
      </c>
      <c r="I965" s="28" t="s">
        <v>21</v>
      </c>
      <c r="J965" s="27" t="s">
        <v>5270</v>
      </c>
      <c r="K965" s="27" t="s">
        <v>5276</v>
      </c>
      <c r="L965" s="27" t="s">
        <v>5270</v>
      </c>
      <c r="M965" s="34" t="s">
        <v>5272</v>
      </c>
    </row>
    <row r="966" spans="1:13" ht="132">
      <c r="A966" s="25">
        <f>MAX($A$4:A965)+1</f>
        <v>954</v>
      </c>
      <c r="B966" s="26" t="s">
        <v>5277</v>
      </c>
      <c r="C966" s="27" t="s">
        <v>650</v>
      </c>
      <c r="D966" s="27" t="s">
        <v>5180</v>
      </c>
      <c r="E966" s="28" t="s">
        <v>5278</v>
      </c>
      <c r="F966" s="29">
        <v>1.3672</v>
      </c>
      <c r="G966" s="29">
        <v>1.3</v>
      </c>
      <c r="H966" s="28" t="s">
        <v>5279</v>
      </c>
      <c r="I966" s="28" t="s">
        <v>5280</v>
      </c>
      <c r="J966" s="27" t="s">
        <v>5183</v>
      </c>
      <c r="K966" s="27" t="s">
        <v>5281</v>
      </c>
      <c r="L966" s="27" t="s">
        <v>5183</v>
      </c>
      <c r="M966" s="34" t="s">
        <v>5185</v>
      </c>
    </row>
    <row r="967" spans="1:13" ht="216">
      <c r="A967" s="25">
        <f>MAX($A$4:A966)+1</f>
        <v>955</v>
      </c>
      <c r="B967" s="26" t="s">
        <v>5282</v>
      </c>
      <c r="C967" s="27" t="s">
        <v>650</v>
      </c>
      <c r="D967" s="27" t="s">
        <v>5180</v>
      </c>
      <c r="E967" s="28" t="s">
        <v>5283</v>
      </c>
      <c r="F967" s="29">
        <v>1.2</v>
      </c>
      <c r="G967" s="29">
        <v>1</v>
      </c>
      <c r="H967" s="28" t="s">
        <v>5284</v>
      </c>
      <c r="I967" s="28" t="s">
        <v>21</v>
      </c>
      <c r="J967" s="27" t="s">
        <v>5183</v>
      </c>
      <c r="K967" s="27" t="s">
        <v>5184</v>
      </c>
      <c r="L967" s="27" t="s">
        <v>5183</v>
      </c>
      <c r="M967" s="34" t="s">
        <v>5185</v>
      </c>
    </row>
    <row r="968" spans="1:13" ht="36">
      <c r="A968" s="25">
        <f>MAX($A$4:A967)+1</f>
        <v>956</v>
      </c>
      <c r="B968" s="26" t="s">
        <v>5285</v>
      </c>
      <c r="C968" s="27" t="s">
        <v>650</v>
      </c>
      <c r="D968" s="27" t="s">
        <v>4907</v>
      </c>
      <c r="E968" s="28" t="s">
        <v>5286</v>
      </c>
      <c r="F968" s="29">
        <v>1.2</v>
      </c>
      <c r="G968" s="29">
        <v>0.7</v>
      </c>
      <c r="H968" s="28" t="s">
        <v>5287</v>
      </c>
      <c r="I968" s="28" t="s">
        <v>5288</v>
      </c>
      <c r="J968" s="27" t="s">
        <v>5289</v>
      </c>
      <c r="K968" s="27" t="s">
        <v>5290</v>
      </c>
      <c r="L968" s="27" t="s">
        <v>5291</v>
      </c>
      <c r="M968" s="34" t="s">
        <v>5292</v>
      </c>
    </row>
    <row r="969" spans="1:13" ht="60">
      <c r="A969" s="25">
        <f>MAX($A$4:A968)+1</f>
        <v>957</v>
      </c>
      <c r="B969" s="26" t="s">
        <v>5293</v>
      </c>
      <c r="C969" s="27" t="s">
        <v>1259</v>
      </c>
      <c r="D969" s="27" t="s">
        <v>4957</v>
      </c>
      <c r="E969" s="28" t="s">
        <v>5294</v>
      </c>
      <c r="F969" s="29">
        <v>11.5545</v>
      </c>
      <c r="G969" s="29">
        <v>0.2</v>
      </c>
      <c r="H969" s="28" t="s">
        <v>5295</v>
      </c>
      <c r="I969" s="28" t="s">
        <v>5296</v>
      </c>
      <c r="J969" s="27" t="s">
        <v>5297</v>
      </c>
      <c r="K969" s="27" t="s">
        <v>5298</v>
      </c>
      <c r="L969" s="27" t="s">
        <v>5299</v>
      </c>
      <c r="M969" s="34" t="s">
        <v>5300</v>
      </c>
    </row>
    <row r="970" spans="1:13" ht="60">
      <c r="A970" s="25">
        <f>MAX($A$4:A969)+1</f>
        <v>958</v>
      </c>
      <c r="B970" s="26" t="s">
        <v>5301</v>
      </c>
      <c r="C970" s="27" t="s">
        <v>1259</v>
      </c>
      <c r="D970" s="27" t="s">
        <v>4957</v>
      </c>
      <c r="E970" s="28" t="s">
        <v>5302</v>
      </c>
      <c r="F970" s="29">
        <v>5.97</v>
      </c>
      <c r="G970" s="29">
        <v>0.1</v>
      </c>
      <c r="H970" s="28" t="s">
        <v>5295</v>
      </c>
      <c r="I970" s="28" t="s">
        <v>5296</v>
      </c>
      <c r="J970" s="27" t="s">
        <v>5297</v>
      </c>
      <c r="K970" s="27" t="s">
        <v>5298</v>
      </c>
      <c r="L970" s="27" t="s">
        <v>5303</v>
      </c>
      <c r="M970" s="34" t="s">
        <v>5300</v>
      </c>
    </row>
    <row r="971" spans="1:13" ht="48">
      <c r="A971" s="25">
        <f>MAX($A$4:A970)+1</f>
        <v>959</v>
      </c>
      <c r="B971" s="26" t="s">
        <v>5304</v>
      </c>
      <c r="C971" s="27" t="s">
        <v>1259</v>
      </c>
      <c r="D971" s="27" t="s">
        <v>4957</v>
      </c>
      <c r="E971" s="28" t="s">
        <v>5305</v>
      </c>
      <c r="F971" s="29">
        <v>3.22</v>
      </c>
      <c r="G971" s="29">
        <v>1.22</v>
      </c>
      <c r="H971" s="28" t="s">
        <v>5306</v>
      </c>
      <c r="I971" s="28" t="s">
        <v>1105</v>
      </c>
      <c r="J971" s="27" t="s">
        <v>5303</v>
      </c>
      <c r="K971" s="27" t="s">
        <v>5307</v>
      </c>
      <c r="L971" s="27" t="s">
        <v>5303</v>
      </c>
      <c r="M971" s="34" t="s">
        <v>5308</v>
      </c>
    </row>
    <row r="972" spans="1:13" ht="60">
      <c r="A972" s="25">
        <f>MAX($A$4:A971)+1</f>
        <v>960</v>
      </c>
      <c r="B972" s="26" t="s">
        <v>5309</v>
      </c>
      <c r="C972" s="27" t="s">
        <v>1259</v>
      </c>
      <c r="D972" s="27" t="s">
        <v>4957</v>
      </c>
      <c r="E972" s="28" t="s">
        <v>5310</v>
      </c>
      <c r="F972" s="29">
        <v>1.4233</v>
      </c>
      <c r="G972" s="29">
        <v>0.05</v>
      </c>
      <c r="H972" s="28" t="s">
        <v>5311</v>
      </c>
      <c r="I972" s="28" t="s">
        <v>5312</v>
      </c>
      <c r="J972" s="27" t="s">
        <v>5299</v>
      </c>
      <c r="K972" s="27" t="s">
        <v>5307</v>
      </c>
      <c r="L972" s="27" t="s">
        <v>5303</v>
      </c>
      <c r="M972" s="34" t="s">
        <v>5300</v>
      </c>
    </row>
    <row r="973" spans="1:13" ht="84">
      <c r="A973" s="25">
        <f>MAX($A$4:A972)+1</f>
        <v>961</v>
      </c>
      <c r="B973" s="26" t="s">
        <v>5313</v>
      </c>
      <c r="C973" s="27" t="s">
        <v>849</v>
      </c>
      <c r="D973" s="27" t="s">
        <v>4907</v>
      </c>
      <c r="E973" s="28" t="s">
        <v>5314</v>
      </c>
      <c r="F973" s="29">
        <v>4.2314</v>
      </c>
      <c r="G973" s="29">
        <v>1.5</v>
      </c>
      <c r="H973" s="28" t="s">
        <v>5315</v>
      </c>
      <c r="I973" s="28" t="s">
        <v>5316</v>
      </c>
      <c r="J973" s="27" t="s">
        <v>5216</v>
      </c>
      <c r="K973" s="27" t="s">
        <v>5317</v>
      </c>
      <c r="L973" s="27" t="s">
        <v>5216</v>
      </c>
      <c r="M973" s="34" t="s">
        <v>5217</v>
      </c>
    </row>
    <row r="974" spans="1:13" ht="84">
      <c r="A974" s="25">
        <f>MAX($A$4:A973)+1</f>
        <v>962</v>
      </c>
      <c r="B974" s="26" t="s">
        <v>5318</v>
      </c>
      <c r="C974" s="27" t="s">
        <v>1292</v>
      </c>
      <c r="D974" s="27" t="s">
        <v>4907</v>
      </c>
      <c r="E974" s="28" t="s">
        <v>5319</v>
      </c>
      <c r="F974" s="29">
        <v>5.7823</v>
      </c>
      <c r="G974" s="29">
        <v>1</v>
      </c>
      <c r="H974" s="28" t="s">
        <v>5320</v>
      </c>
      <c r="I974" s="28" t="s">
        <v>5321</v>
      </c>
      <c r="J974" s="27" t="s">
        <v>5322</v>
      </c>
      <c r="K974" s="27" t="s">
        <v>5323</v>
      </c>
      <c r="L974" s="27" t="s">
        <v>4912</v>
      </c>
      <c r="M974" s="34" t="s">
        <v>4913</v>
      </c>
    </row>
    <row r="975" spans="1:13" ht="36">
      <c r="A975" s="25">
        <f>MAX($A$4:A974)+1</f>
        <v>963</v>
      </c>
      <c r="B975" s="26" t="s">
        <v>5324</v>
      </c>
      <c r="C975" s="27" t="s">
        <v>2198</v>
      </c>
      <c r="D975" s="27" t="s">
        <v>5012</v>
      </c>
      <c r="E975" s="28" t="s">
        <v>5325</v>
      </c>
      <c r="F975" s="29">
        <v>3.66</v>
      </c>
      <c r="G975" s="29">
        <v>2.4</v>
      </c>
      <c r="H975" s="28" t="s">
        <v>5326</v>
      </c>
      <c r="I975" s="28" t="s">
        <v>5327</v>
      </c>
      <c r="J975" s="27" t="s">
        <v>5095</v>
      </c>
      <c r="K975" s="27" t="s">
        <v>5328</v>
      </c>
      <c r="L975" s="27" t="s">
        <v>5095</v>
      </c>
      <c r="M975" s="34" t="s">
        <v>5096</v>
      </c>
    </row>
    <row r="976" spans="1:13" ht="60">
      <c r="A976" s="25">
        <f>MAX($A$4:A975)+1</f>
        <v>964</v>
      </c>
      <c r="B976" s="26" t="s">
        <v>5329</v>
      </c>
      <c r="C976" s="27" t="s">
        <v>2198</v>
      </c>
      <c r="D976" s="27" t="s">
        <v>4907</v>
      </c>
      <c r="E976" s="28" t="s">
        <v>5330</v>
      </c>
      <c r="F976" s="29">
        <v>1.2</v>
      </c>
      <c r="G976" s="29">
        <v>0.8</v>
      </c>
      <c r="H976" s="28" t="s">
        <v>5331</v>
      </c>
      <c r="I976" s="28" t="s">
        <v>3198</v>
      </c>
      <c r="J976" s="27" t="s">
        <v>5332</v>
      </c>
      <c r="K976" s="27" t="s">
        <v>5333</v>
      </c>
      <c r="L976" s="27" t="s">
        <v>5334</v>
      </c>
      <c r="M976" s="34" t="s">
        <v>5335</v>
      </c>
    </row>
    <row r="977" spans="1:13" ht="72">
      <c r="A977" s="25">
        <f>MAX($A$4:A976)+1</f>
        <v>965</v>
      </c>
      <c r="B977" s="26" t="s">
        <v>5336</v>
      </c>
      <c r="C977" s="27" t="s">
        <v>2198</v>
      </c>
      <c r="D977" s="27" t="s">
        <v>4942</v>
      </c>
      <c r="E977" s="28" t="s">
        <v>5337</v>
      </c>
      <c r="F977" s="29">
        <v>1</v>
      </c>
      <c r="G977" s="29">
        <v>0.4</v>
      </c>
      <c r="H977" s="28" t="s">
        <v>72</v>
      </c>
      <c r="I977" s="28" t="s">
        <v>4541</v>
      </c>
      <c r="J977" s="27" t="s">
        <v>5338</v>
      </c>
      <c r="K977" s="27" t="s">
        <v>4945</v>
      </c>
      <c r="L977" s="27" t="s">
        <v>4946</v>
      </c>
      <c r="M977" s="34" t="s">
        <v>4947</v>
      </c>
    </row>
    <row r="978" spans="1:13" ht="72">
      <c r="A978" s="25">
        <f>MAX($A$4:A977)+1</f>
        <v>966</v>
      </c>
      <c r="B978" s="26" t="s">
        <v>5339</v>
      </c>
      <c r="C978" s="27" t="s">
        <v>857</v>
      </c>
      <c r="D978" s="27" t="s">
        <v>4957</v>
      </c>
      <c r="E978" s="28" t="s">
        <v>5340</v>
      </c>
      <c r="F978" s="29">
        <v>4.2252</v>
      </c>
      <c r="G978" s="29">
        <v>1</v>
      </c>
      <c r="H978" s="28" t="s">
        <v>5341</v>
      </c>
      <c r="I978" s="28" t="s">
        <v>5342</v>
      </c>
      <c r="J978" s="27" t="s">
        <v>5343</v>
      </c>
      <c r="K978" s="27" t="s">
        <v>5344</v>
      </c>
      <c r="L978" s="27" t="s">
        <v>5345</v>
      </c>
      <c r="M978" s="34" t="s">
        <v>5346</v>
      </c>
    </row>
    <row r="979" spans="1:13" ht="60">
      <c r="A979" s="25">
        <f>MAX($A$4:A978)+1</f>
        <v>967</v>
      </c>
      <c r="B979" s="26" t="s">
        <v>5347</v>
      </c>
      <c r="C979" s="27" t="s">
        <v>857</v>
      </c>
      <c r="D979" s="27" t="s">
        <v>5012</v>
      </c>
      <c r="E979" s="28" t="s">
        <v>5348</v>
      </c>
      <c r="F979" s="29">
        <v>2</v>
      </c>
      <c r="G979" s="29">
        <v>1</v>
      </c>
      <c r="H979" s="28" t="s">
        <v>168</v>
      </c>
      <c r="I979" s="28" t="s">
        <v>1105</v>
      </c>
      <c r="J979" s="27" t="s">
        <v>5349</v>
      </c>
      <c r="K979" s="27" t="s">
        <v>5350</v>
      </c>
      <c r="L979" s="27" t="s">
        <v>5349</v>
      </c>
      <c r="M979" s="34" t="s">
        <v>5351</v>
      </c>
    </row>
    <row r="980" spans="1:13" ht="36">
      <c r="A980" s="25">
        <f>MAX($A$4:A979)+1</f>
        <v>968</v>
      </c>
      <c r="B980" s="26" t="s">
        <v>5352</v>
      </c>
      <c r="C980" s="27" t="s">
        <v>857</v>
      </c>
      <c r="D980" s="27" t="s">
        <v>5012</v>
      </c>
      <c r="E980" s="28" t="s">
        <v>5353</v>
      </c>
      <c r="F980" s="29">
        <v>1.12</v>
      </c>
      <c r="G980" s="29">
        <v>0.5</v>
      </c>
      <c r="H980" s="28" t="s">
        <v>21</v>
      </c>
      <c r="I980" s="28" t="s">
        <v>1105</v>
      </c>
      <c r="J980" s="27" t="s">
        <v>5078</v>
      </c>
      <c r="K980" s="27" t="s">
        <v>2208</v>
      </c>
      <c r="L980" s="27" t="s">
        <v>5079</v>
      </c>
      <c r="M980" s="34" t="s">
        <v>5080</v>
      </c>
    </row>
    <row r="981" spans="1:13" ht="48">
      <c r="A981" s="25">
        <f>MAX($A$4:A980)+1</f>
        <v>969</v>
      </c>
      <c r="B981" s="26" t="s">
        <v>5354</v>
      </c>
      <c r="C981" s="27" t="s">
        <v>857</v>
      </c>
      <c r="D981" s="27" t="s">
        <v>5012</v>
      </c>
      <c r="E981" s="28" t="s">
        <v>5355</v>
      </c>
      <c r="F981" s="29">
        <v>1.1</v>
      </c>
      <c r="G981" s="29">
        <v>0.5</v>
      </c>
      <c r="H981" s="28" t="s">
        <v>5356</v>
      </c>
      <c r="I981" s="28" t="s">
        <v>5357</v>
      </c>
      <c r="J981" s="27" t="s">
        <v>5078</v>
      </c>
      <c r="K981" s="27" t="s">
        <v>2208</v>
      </c>
      <c r="L981" s="27" t="s">
        <v>5079</v>
      </c>
      <c r="M981" s="34" t="s">
        <v>5080</v>
      </c>
    </row>
    <row r="982" spans="1:13" ht="36">
      <c r="A982" s="25">
        <f>MAX($A$4:A981)+1</f>
        <v>970</v>
      </c>
      <c r="B982" s="26" t="s">
        <v>5358</v>
      </c>
      <c r="C982" s="27" t="s">
        <v>857</v>
      </c>
      <c r="D982" s="27" t="s">
        <v>5012</v>
      </c>
      <c r="E982" s="28" t="s">
        <v>5359</v>
      </c>
      <c r="F982" s="29">
        <v>1.02</v>
      </c>
      <c r="G982" s="29">
        <v>0.4</v>
      </c>
      <c r="H982" s="28" t="s">
        <v>168</v>
      </c>
      <c r="I982" s="28" t="s">
        <v>5357</v>
      </c>
      <c r="J982" s="27" t="s">
        <v>5078</v>
      </c>
      <c r="K982" s="27" t="s">
        <v>2208</v>
      </c>
      <c r="L982" s="27" t="s">
        <v>5079</v>
      </c>
      <c r="M982" s="34" t="s">
        <v>5080</v>
      </c>
    </row>
    <row r="983" spans="1:13" ht="48">
      <c r="A983" s="25">
        <f>MAX($A$4:A982)+1</f>
        <v>971</v>
      </c>
      <c r="B983" s="26" t="s">
        <v>5360</v>
      </c>
      <c r="C983" s="27" t="s">
        <v>886</v>
      </c>
      <c r="D983" s="27" t="s">
        <v>4942</v>
      </c>
      <c r="E983" s="28" t="s">
        <v>5361</v>
      </c>
      <c r="F983" s="29">
        <v>27.5</v>
      </c>
      <c r="G983" s="29">
        <v>0.3</v>
      </c>
      <c r="H983" s="28" t="s">
        <v>5147</v>
      </c>
      <c r="I983" s="28" t="s">
        <v>168</v>
      </c>
      <c r="J983" s="27" t="s">
        <v>5362</v>
      </c>
      <c r="K983" s="27" t="s">
        <v>5363</v>
      </c>
      <c r="L983" s="27" t="s">
        <v>4969</v>
      </c>
      <c r="M983" s="34" t="s">
        <v>5364</v>
      </c>
    </row>
    <row r="984" spans="1:13" ht="36">
      <c r="A984" s="25">
        <f>MAX($A$4:A983)+1</f>
        <v>972</v>
      </c>
      <c r="B984" s="26" t="s">
        <v>5365</v>
      </c>
      <c r="C984" s="27" t="s">
        <v>886</v>
      </c>
      <c r="D984" s="27" t="s">
        <v>4933</v>
      </c>
      <c r="E984" s="28" t="s">
        <v>5366</v>
      </c>
      <c r="F984" s="29">
        <v>6.5</v>
      </c>
      <c r="G984" s="29">
        <v>1</v>
      </c>
      <c r="H984" s="28" t="s">
        <v>5367</v>
      </c>
      <c r="I984" s="28" t="s">
        <v>5368</v>
      </c>
      <c r="J984" s="27" t="s">
        <v>5369</v>
      </c>
      <c r="K984" s="27" t="s">
        <v>5370</v>
      </c>
      <c r="L984" s="27" t="s">
        <v>5371</v>
      </c>
      <c r="M984" s="34" t="s">
        <v>5372</v>
      </c>
    </row>
    <row r="985" spans="1:13" ht="36">
      <c r="A985" s="25">
        <f>MAX($A$4:A984)+1</f>
        <v>973</v>
      </c>
      <c r="B985" s="26" t="s">
        <v>5373</v>
      </c>
      <c r="C985" s="27" t="s">
        <v>2267</v>
      </c>
      <c r="D985" s="27" t="s">
        <v>4933</v>
      </c>
      <c r="E985" s="28" t="s">
        <v>5374</v>
      </c>
      <c r="F985" s="29">
        <v>6</v>
      </c>
      <c r="G985" s="29">
        <v>0.2</v>
      </c>
      <c r="H985" s="28" t="s">
        <v>2200</v>
      </c>
      <c r="I985" s="28" t="s">
        <v>168</v>
      </c>
      <c r="J985" s="27" t="s">
        <v>5375</v>
      </c>
      <c r="K985" s="27" t="s">
        <v>5376</v>
      </c>
      <c r="L985" s="27" t="s">
        <v>5375</v>
      </c>
      <c r="M985" s="34" t="s">
        <v>5377</v>
      </c>
    </row>
    <row r="986" spans="1:13" ht="36">
      <c r="A986" s="25">
        <f>MAX($A$4:A985)+1</f>
        <v>974</v>
      </c>
      <c r="B986" s="26" t="s">
        <v>5378</v>
      </c>
      <c r="C986" s="27" t="s">
        <v>886</v>
      </c>
      <c r="D986" s="27" t="s">
        <v>4942</v>
      </c>
      <c r="E986" s="28" t="s">
        <v>5379</v>
      </c>
      <c r="F986" s="29">
        <v>3</v>
      </c>
      <c r="G986" s="29">
        <v>1</v>
      </c>
      <c r="H986" s="28" t="s">
        <v>72</v>
      </c>
      <c r="I986" s="28" t="s">
        <v>5380</v>
      </c>
      <c r="J986" s="27" t="s">
        <v>5381</v>
      </c>
      <c r="K986" s="27" t="s">
        <v>5382</v>
      </c>
      <c r="L986" s="27" t="s">
        <v>5383</v>
      </c>
      <c r="M986" s="34" t="s">
        <v>5384</v>
      </c>
    </row>
    <row r="987" spans="1:13" ht="36">
      <c r="A987" s="25">
        <f>MAX($A$4:A986)+1</f>
        <v>975</v>
      </c>
      <c r="B987" s="26" t="s">
        <v>5385</v>
      </c>
      <c r="C987" s="27" t="s">
        <v>886</v>
      </c>
      <c r="D987" s="27" t="s">
        <v>5180</v>
      </c>
      <c r="E987" s="28" t="s">
        <v>5386</v>
      </c>
      <c r="F987" s="29">
        <v>2.0426</v>
      </c>
      <c r="G987" s="29">
        <v>1</v>
      </c>
      <c r="H987" s="28" t="s">
        <v>5387</v>
      </c>
      <c r="I987" s="28" t="s">
        <v>21</v>
      </c>
      <c r="J987" s="27" t="s">
        <v>5388</v>
      </c>
      <c r="K987" s="27" t="s">
        <v>3062</v>
      </c>
      <c r="L987" s="27" t="s">
        <v>5389</v>
      </c>
      <c r="M987" s="34" t="s">
        <v>5390</v>
      </c>
    </row>
    <row r="988" spans="1:13" ht="36">
      <c r="A988" s="25">
        <f>MAX($A$4:A987)+1</f>
        <v>976</v>
      </c>
      <c r="B988" s="26" t="s">
        <v>5391</v>
      </c>
      <c r="C988" s="27" t="s">
        <v>886</v>
      </c>
      <c r="D988" s="27" t="s">
        <v>4942</v>
      </c>
      <c r="E988" s="28" t="s">
        <v>5392</v>
      </c>
      <c r="F988" s="29">
        <v>2.0032</v>
      </c>
      <c r="G988" s="29">
        <v>0.2</v>
      </c>
      <c r="H988" s="28" t="s">
        <v>72</v>
      </c>
      <c r="I988" s="28" t="s">
        <v>21</v>
      </c>
      <c r="J988" s="27" t="s">
        <v>5393</v>
      </c>
      <c r="K988" s="27" t="s">
        <v>5394</v>
      </c>
      <c r="L988" s="27" t="s">
        <v>5395</v>
      </c>
      <c r="M988" s="34" t="s">
        <v>5396</v>
      </c>
    </row>
    <row r="989" spans="1:13" ht="48">
      <c r="A989" s="25">
        <f>MAX($A$4:A988)+1</f>
        <v>977</v>
      </c>
      <c r="B989" s="26" t="s">
        <v>5397</v>
      </c>
      <c r="C989" s="27" t="s">
        <v>886</v>
      </c>
      <c r="D989" s="27" t="s">
        <v>4957</v>
      </c>
      <c r="E989" s="28" t="s">
        <v>5398</v>
      </c>
      <c r="F989" s="29">
        <v>2</v>
      </c>
      <c r="G989" s="29">
        <v>0.4</v>
      </c>
      <c r="H989" s="28" t="s">
        <v>72</v>
      </c>
      <c r="I989" s="28" t="s">
        <v>168</v>
      </c>
      <c r="J989" s="27" t="s">
        <v>5399</v>
      </c>
      <c r="K989" s="27" t="s">
        <v>5400</v>
      </c>
      <c r="L989" s="27" t="s">
        <v>5399</v>
      </c>
      <c r="M989" s="34" t="s">
        <v>5401</v>
      </c>
    </row>
    <row r="990" spans="1:13" ht="36">
      <c r="A990" s="25">
        <f>MAX($A$4:A989)+1</f>
        <v>978</v>
      </c>
      <c r="B990" s="26" t="s">
        <v>5402</v>
      </c>
      <c r="C990" s="27" t="s">
        <v>886</v>
      </c>
      <c r="D990" s="27" t="s">
        <v>4957</v>
      </c>
      <c r="E990" s="28" t="s">
        <v>5403</v>
      </c>
      <c r="F990" s="29">
        <v>1.991</v>
      </c>
      <c r="G990" s="29">
        <v>0.5</v>
      </c>
      <c r="H990" s="28" t="s">
        <v>4959</v>
      </c>
      <c r="I990" s="28" t="s">
        <v>5404</v>
      </c>
      <c r="J990" s="27" t="s">
        <v>5405</v>
      </c>
      <c r="K990" s="27" t="s">
        <v>5406</v>
      </c>
      <c r="L990" s="27" t="s">
        <v>5407</v>
      </c>
      <c r="M990" s="34" t="s">
        <v>5408</v>
      </c>
    </row>
    <row r="991" spans="1:13" ht="60">
      <c r="A991" s="25">
        <f>MAX($A$4:A990)+1</f>
        <v>979</v>
      </c>
      <c r="B991" s="26" t="s">
        <v>5409</v>
      </c>
      <c r="C991" s="27" t="s">
        <v>886</v>
      </c>
      <c r="D991" s="27" t="s">
        <v>4957</v>
      </c>
      <c r="E991" s="28" t="s">
        <v>5410</v>
      </c>
      <c r="F991" s="29">
        <v>1.5903</v>
      </c>
      <c r="G991" s="29">
        <v>0.3</v>
      </c>
      <c r="H991" s="28" t="s">
        <v>4227</v>
      </c>
      <c r="I991" s="28" t="s">
        <v>5404</v>
      </c>
      <c r="J991" s="27" t="s">
        <v>5411</v>
      </c>
      <c r="K991" s="27" t="s">
        <v>5412</v>
      </c>
      <c r="L991" s="27" t="s">
        <v>5407</v>
      </c>
      <c r="M991" s="34" t="s">
        <v>5408</v>
      </c>
    </row>
    <row r="992" spans="1:13" ht="60">
      <c r="A992" s="25">
        <f>MAX($A$4:A991)+1</f>
        <v>980</v>
      </c>
      <c r="B992" s="26" t="s">
        <v>5413</v>
      </c>
      <c r="C992" s="27" t="s">
        <v>979</v>
      </c>
      <c r="D992" s="27" t="s">
        <v>4907</v>
      </c>
      <c r="E992" s="28" t="s">
        <v>5414</v>
      </c>
      <c r="F992" s="29">
        <v>3</v>
      </c>
      <c r="G992" s="29">
        <v>1</v>
      </c>
      <c r="H992" s="28" t="s">
        <v>5415</v>
      </c>
      <c r="I992" s="28" t="s">
        <v>5416</v>
      </c>
      <c r="J992" s="27" t="s">
        <v>5417</v>
      </c>
      <c r="K992" s="27" t="s">
        <v>5418</v>
      </c>
      <c r="L992" s="27" t="s">
        <v>5417</v>
      </c>
      <c r="M992" s="34" t="s">
        <v>5419</v>
      </c>
    </row>
    <row r="993" spans="1:13" ht="14.25">
      <c r="A993" s="19"/>
      <c r="B993" s="20" t="s">
        <v>5420</v>
      </c>
      <c r="C993" s="21"/>
      <c r="D993" s="21"/>
      <c r="E993" s="21"/>
      <c r="F993" s="22"/>
      <c r="G993" s="23"/>
      <c r="H993" s="24"/>
      <c r="I993" s="24"/>
      <c r="J993" s="24"/>
      <c r="K993" s="24"/>
      <c r="L993" s="32"/>
      <c r="M993" s="33"/>
    </row>
    <row r="994" spans="1:13" ht="48">
      <c r="A994" s="25">
        <f>MAX($A$4:A993)+1</f>
        <v>981</v>
      </c>
      <c r="B994" s="26" t="s">
        <v>5421</v>
      </c>
      <c r="C994" s="27" t="s">
        <v>17</v>
      </c>
      <c r="D994" s="27" t="s">
        <v>5422</v>
      </c>
      <c r="E994" s="28" t="s">
        <v>5423</v>
      </c>
      <c r="F994" s="29">
        <v>15</v>
      </c>
      <c r="G994" s="29">
        <v>1</v>
      </c>
      <c r="H994" s="28" t="s">
        <v>1027</v>
      </c>
      <c r="I994" s="28" t="s">
        <v>3251</v>
      </c>
      <c r="J994" s="27" t="s">
        <v>5424</v>
      </c>
      <c r="K994" s="27" t="s">
        <v>5425</v>
      </c>
      <c r="L994" s="27" t="s">
        <v>5426</v>
      </c>
      <c r="M994" s="34" t="s">
        <v>5427</v>
      </c>
    </row>
    <row r="995" spans="1:13" ht="48">
      <c r="A995" s="25">
        <f>MAX($A$4:A994)+1</f>
        <v>982</v>
      </c>
      <c r="B995" s="26" t="s">
        <v>5428</v>
      </c>
      <c r="C995" s="27" t="s">
        <v>17</v>
      </c>
      <c r="D995" s="27" t="s">
        <v>5429</v>
      </c>
      <c r="E995" s="28" t="s">
        <v>5430</v>
      </c>
      <c r="F995" s="29">
        <v>10</v>
      </c>
      <c r="G995" s="29">
        <v>0.5</v>
      </c>
      <c r="H995" s="28" t="s">
        <v>988</v>
      </c>
      <c r="I995" s="28" t="s">
        <v>168</v>
      </c>
      <c r="J995" s="27" t="s">
        <v>5431</v>
      </c>
      <c r="K995" s="27" t="s">
        <v>5432</v>
      </c>
      <c r="L995" s="27" t="s">
        <v>5433</v>
      </c>
      <c r="M995" s="34" t="s">
        <v>5434</v>
      </c>
    </row>
    <row r="996" spans="1:13" ht="36">
      <c r="A996" s="25">
        <f>MAX($A$4:A995)+1</f>
        <v>983</v>
      </c>
      <c r="B996" s="26" t="s">
        <v>5435</v>
      </c>
      <c r="C996" s="27" t="s">
        <v>17</v>
      </c>
      <c r="D996" s="27" t="s">
        <v>5436</v>
      </c>
      <c r="E996" s="28" t="s">
        <v>5437</v>
      </c>
      <c r="F996" s="29">
        <v>10</v>
      </c>
      <c r="G996" s="29">
        <v>1</v>
      </c>
      <c r="H996" s="28" t="s">
        <v>168</v>
      </c>
      <c r="I996" s="28" t="s">
        <v>560</v>
      </c>
      <c r="J996" s="27" t="s">
        <v>5438</v>
      </c>
      <c r="K996" s="27" t="s">
        <v>5439</v>
      </c>
      <c r="L996" s="27" t="s">
        <v>5440</v>
      </c>
      <c r="M996" s="34" t="s">
        <v>5441</v>
      </c>
    </row>
    <row r="997" spans="1:13" ht="36">
      <c r="A997" s="25">
        <f>MAX($A$4:A996)+1</f>
        <v>984</v>
      </c>
      <c r="B997" s="26" t="s">
        <v>5442</v>
      </c>
      <c r="C997" s="27" t="s">
        <v>17</v>
      </c>
      <c r="D997" s="27" t="s">
        <v>5436</v>
      </c>
      <c r="E997" s="28" t="s">
        <v>5443</v>
      </c>
      <c r="F997" s="29">
        <v>10</v>
      </c>
      <c r="G997" s="29">
        <v>0.8</v>
      </c>
      <c r="H997" s="28" t="s">
        <v>988</v>
      </c>
      <c r="I997" s="28" t="s">
        <v>168</v>
      </c>
      <c r="J997" s="27" t="s">
        <v>5444</v>
      </c>
      <c r="K997" s="27" t="s">
        <v>5445</v>
      </c>
      <c r="L997" s="27" t="s">
        <v>5440</v>
      </c>
      <c r="M997" s="34" t="s">
        <v>5441</v>
      </c>
    </row>
    <row r="998" spans="1:13" ht="36">
      <c r="A998" s="25">
        <f>MAX($A$4:A997)+1</f>
        <v>985</v>
      </c>
      <c r="B998" s="26" t="s">
        <v>5446</v>
      </c>
      <c r="C998" s="27" t="s">
        <v>17</v>
      </c>
      <c r="D998" s="27" t="s">
        <v>5422</v>
      </c>
      <c r="E998" s="28" t="s">
        <v>5447</v>
      </c>
      <c r="F998" s="29">
        <v>10</v>
      </c>
      <c r="G998" s="29">
        <v>0.5</v>
      </c>
      <c r="H998" s="28" t="s">
        <v>1027</v>
      </c>
      <c r="I998" s="28" t="s">
        <v>3251</v>
      </c>
      <c r="J998" s="27" t="s">
        <v>5448</v>
      </c>
      <c r="K998" s="27" t="s">
        <v>5425</v>
      </c>
      <c r="L998" s="27" t="s">
        <v>5426</v>
      </c>
      <c r="M998" s="34" t="s">
        <v>5427</v>
      </c>
    </row>
    <row r="999" spans="1:13" ht="72">
      <c r="A999" s="25">
        <f>MAX($A$4:A998)+1</f>
        <v>986</v>
      </c>
      <c r="B999" s="26" t="s">
        <v>5449</v>
      </c>
      <c r="C999" s="27" t="s">
        <v>17</v>
      </c>
      <c r="D999" s="27" t="s">
        <v>5450</v>
      </c>
      <c r="E999" s="28" t="s">
        <v>5451</v>
      </c>
      <c r="F999" s="29">
        <v>10</v>
      </c>
      <c r="G999" s="29">
        <v>0.8</v>
      </c>
      <c r="H999" s="28" t="s">
        <v>5452</v>
      </c>
      <c r="I999" s="28" t="s">
        <v>168</v>
      </c>
      <c r="J999" s="27" t="s">
        <v>5453</v>
      </c>
      <c r="K999" s="27" t="s">
        <v>5454</v>
      </c>
      <c r="L999" s="27" t="s">
        <v>5455</v>
      </c>
      <c r="M999" s="34" t="s">
        <v>5456</v>
      </c>
    </row>
    <row r="1000" spans="1:13" ht="48">
      <c r="A1000" s="25">
        <f>MAX($A$4:A999)+1</f>
        <v>987</v>
      </c>
      <c r="B1000" s="26" t="s">
        <v>5457</v>
      </c>
      <c r="C1000" s="27" t="s">
        <v>17</v>
      </c>
      <c r="D1000" s="27" t="s">
        <v>5458</v>
      </c>
      <c r="E1000" s="28" t="s">
        <v>5459</v>
      </c>
      <c r="F1000" s="29">
        <v>6</v>
      </c>
      <c r="G1000" s="29">
        <v>0.2</v>
      </c>
      <c r="H1000" s="28" t="s">
        <v>488</v>
      </c>
      <c r="I1000" s="28" t="s">
        <v>30</v>
      </c>
      <c r="J1000" s="27" t="s">
        <v>5460</v>
      </c>
      <c r="K1000" s="27" t="s">
        <v>5461</v>
      </c>
      <c r="L1000" s="27" t="s">
        <v>5462</v>
      </c>
      <c r="M1000" s="34" t="s">
        <v>5463</v>
      </c>
    </row>
    <row r="1001" spans="1:13" ht="48">
      <c r="A1001" s="25">
        <f>MAX($A$4:A1000)+1</f>
        <v>988</v>
      </c>
      <c r="B1001" s="26" t="s">
        <v>5464</v>
      </c>
      <c r="C1001" s="27" t="s">
        <v>17</v>
      </c>
      <c r="D1001" s="27" t="s">
        <v>5450</v>
      </c>
      <c r="E1001" s="28" t="s">
        <v>5465</v>
      </c>
      <c r="F1001" s="29">
        <v>5.0855</v>
      </c>
      <c r="G1001" s="29">
        <v>0.4</v>
      </c>
      <c r="H1001" s="28" t="s">
        <v>5466</v>
      </c>
      <c r="I1001" s="28" t="s">
        <v>560</v>
      </c>
      <c r="J1001" s="27" t="s">
        <v>5467</v>
      </c>
      <c r="K1001" s="27" t="s">
        <v>5468</v>
      </c>
      <c r="L1001" s="27" t="s">
        <v>5455</v>
      </c>
      <c r="M1001" s="34" t="s">
        <v>5456</v>
      </c>
    </row>
    <row r="1002" spans="1:13" ht="36">
      <c r="A1002" s="25">
        <f>MAX($A$4:A1001)+1</f>
        <v>989</v>
      </c>
      <c r="B1002" s="26" t="s">
        <v>5469</v>
      </c>
      <c r="C1002" s="27" t="s">
        <v>17</v>
      </c>
      <c r="D1002" s="27" t="s">
        <v>5470</v>
      </c>
      <c r="E1002" s="28" t="s">
        <v>5471</v>
      </c>
      <c r="F1002" s="29">
        <v>5</v>
      </c>
      <c r="G1002" s="29">
        <v>1</v>
      </c>
      <c r="H1002" s="28" t="s">
        <v>2309</v>
      </c>
      <c r="I1002" s="28" t="s">
        <v>5472</v>
      </c>
      <c r="J1002" s="27" t="s">
        <v>5473</v>
      </c>
      <c r="K1002" s="27" t="s">
        <v>5474</v>
      </c>
      <c r="L1002" s="27" t="s">
        <v>5475</v>
      </c>
      <c r="M1002" s="34" t="s">
        <v>5476</v>
      </c>
    </row>
    <row r="1003" spans="1:13" ht="36">
      <c r="A1003" s="25">
        <f>MAX($A$4:A1002)+1</f>
        <v>990</v>
      </c>
      <c r="B1003" s="26" t="s">
        <v>5477</v>
      </c>
      <c r="C1003" s="27" t="s">
        <v>17</v>
      </c>
      <c r="D1003" s="27" t="s">
        <v>5422</v>
      </c>
      <c r="E1003" s="28" t="s">
        <v>5478</v>
      </c>
      <c r="F1003" s="29">
        <v>5</v>
      </c>
      <c r="G1003" s="29">
        <v>1</v>
      </c>
      <c r="H1003" s="28" t="s">
        <v>1027</v>
      </c>
      <c r="I1003" s="28" t="s">
        <v>3251</v>
      </c>
      <c r="J1003" s="27" t="s">
        <v>5479</v>
      </c>
      <c r="K1003" s="27" t="s">
        <v>5425</v>
      </c>
      <c r="L1003" s="27" t="s">
        <v>5426</v>
      </c>
      <c r="M1003" s="34" t="s">
        <v>5427</v>
      </c>
    </row>
    <row r="1004" spans="1:13" ht="48">
      <c r="A1004" s="25">
        <f>MAX($A$4:A1003)+1</f>
        <v>991</v>
      </c>
      <c r="B1004" s="26" t="s">
        <v>5480</v>
      </c>
      <c r="C1004" s="27" t="s">
        <v>17</v>
      </c>
      <c r="D1004" s="27" t="s">
        <v>5481</v>
      </c>
      <c r="E1004" s="28" t="s">
        <v>5482</v>
      </c>
      <c r="F1004" s="29">
        <v>4</v>
      </c>
      <c r="G1004" s="29">
        <v>1</v>
      </c>
      <c r="H1004" s="28" t="s">
        <v>1027</v>
      </c>
      <c r="I1004" s="28" t="s">
        <v>3251</v>
      </c>
      <c r="J1004" s="27" t="s">
        <v>5483</v>
      </c>
      <c r="K1004" s="27" t="s">
        <v>5484</v>
      </c>
      <c r="L1004" s="27" t="s">
        <v>5485</v>
      </c>
      <c r="M1004" s="34" t="s">
        <v>5486</v>
      </c>
    </row>
    <row r="1005" spans="1:13" ht="48">
      <c r="A1005" s="25">
        <f>MAX($A$4:A1004)+1</f>
        <v>992</v>
      </c>
      <c r="B1005" s="26" t="s">
        <v>5487</v>
      </c>
      <c r="C1005" s="27" t="s">
        <v>17</v>
      </c>
      <c r="D1005" s="27" t="s">
        <v>5481</v>
      </c>
      <c r="E1005" s="28" t="s">
        <v>5488</v>
      </c>
      <c r="F1005" s="29">
        <v>2</v>
      </c>
      <c r="G1005" s="29">
        <v>1</v>
      </c>
      <c r="H1005" s="28" t="s">
        <v>168</v>
      </c>
      <c r="I1005" s="28" t="s">
        <v>3251</v>
      </c>
      <c r="J1005" s="27" t="s">
        <v>5489</v>
      </c>
      <c r="K1005" s="27" t="s">
        <v>5490</v>
      </c>
      <c r="L1005" s="27" t="s">
        <v>5491</v>
      </c>
      <c r="M1005" s="34" t="s">
        <v>5492</v>
      </c>
    </row>
    <row r="1006" spans="1:13" ht="36">
      <c r="A1006" s="25">
        <f>MAX($A$4:A1005)+1</f>
        <v>993</v>
      </c>
      <c r="B1006" s="26" t="s">
        <v>5493</v>
      </c>
      <c r="C1006" s="27" t="s">
        <v>17</v>
      </c>
      <c r="D1006" s="27" t="s">
        <v>5481</v>
      </c>
      <c r="E1006" s="28" t="s">
        <v>5494</v>
      </c>
      <c r="F1006" s="29">
        <v>2</v>
      </c>
      <c r="G1006" s="29">
        <v>0.4</v>
      </c>
      <c r="H1006" s="28" t="s">
        <v>5466</v>
      </c>
      <c r="I1006" s="28" t="s">
        <v>560</v>
      </c>
      <c r="J1006" s="27" t="s">
        <v>5495</v>
      </c>
      <c r="K1006" s="27" t="s">
        <v>5496</v>
      </c>
      <c r="L1006" s="27" t="s">
        <v>5491</v>
      </c>
      <c r="M1006" s="34" t="s">
        <v>5492</v>
      </c>
    </row>
    <row r="1007" spans="1:13" ht="36">
      <c r="A1007" s="25">
        <f>MAX($A$4:A1006)+1</f>
        <v>994</v>
      </c>
      <c r="B1007" s="26" t="s">
        <v>5497</v>
      </c>
      <c r="C1007" s="27" t="s">
        <v>17</v>
      </c>
      <c r="D1007" s="27" t="s">
        <v>5436</v>
      </c>
      <c r="E1007" s="28" t="s">
        <v>5498</v>
      </c>
      <c r="F1007" s="29">
        <v>1.5</v>
      </c>
      <c r="G1007" s="29">
        <v>0.3</v>
      </c>
      <c r="H1007" s="28" t="s">
        <v>988</v>
      </c>
      <c r="I1007" s="28" t="s">
        <v>168</v>
      </c>
      <c r="J1007" s="27" t="s">
        <v>5499</v>
      </c>
      <c r="K1007" s="27" t="s">
        <v>5500</v>
      </c>
      <c r="L1007" s="27" t="s">
        <v>5501</v>
      </c>
      <c r="M1007" s="34" t="s">
        <v>5502</v>
      </c>
    </row>
    <row r="1008" spans="1:13" ht="48">
      <c r="A1008" s="25">
        <f>MAX($A$4:A1007)+1</f>
        <v>995</v>
      </c>
      <c r="B1008" s="26" t="s">
        <v>5503</v>
      </c>
      <c r="C1008" s="27" t="s">
        <v>17</v>
      </c>
      <c r="D1008" s="27" t="s">
        <v>5450</v>
      </c>
      <c r="E1008" s="28" t="s">
        <v>5504</v>
      </c>
      <c r="F1008" s="29">
        <v>1.5</v>
      </c>
      <c r="G1008" s="29">
        <v>0.5</v>
      </c>
      <c r="H1008" s="28" t="s">
        <v>5452</v>
      </c>
      <c r="I1008" s="28" t="s">
        <v>168</v>
      </c>
      <c r="J1008" s="27" t="s">
        <v>5505</v>
      </c>
      <c r="K1008" s="27" t="s">
        <v>5506</v>
      </c>
      <c r="L1008" s="27" t="s">
        <v>5455</v>
      </c>
      <c r="M1008" s="34" t="s">
        <v>5456</v>
      </c>
    </row>
    <row r="1009" spans="1:13" ht="36">
      <c r="A1009" s="25">
        <f>MAX($A$4:A1008)+1</f>
        <v>996</v>
      </c>
      <c r="B1009" s="26" t="s">
        <v>5507</v>
      </c>
      <c r="C1009" s="27" t="s">
        <v>17</v>
      </c>
      <c r="D1009" s="27" t="s">
        <v>5436</v>
      </c>
      <c r="E1009" s="28" t="s">
        <v>5508</v>
      </c>
      <c r="F1009" s="29">
        <v>1.3</v>
      </c>
      <c r="G1009" s="29">
        <v>0.3</v>
      </c>
      <c r="H1009" s="28" t="s">
        <v>5509</v>
      </c>
      <c r="I1009" s="28" t="s">
        <v>5510</v>
      </c>
      <c r="J1009" s="27" t="s">
        <v>5511</v>
      </c>
      <c r="K1009" s="27" t="s">
        <v>5512</v>
      </c>
      <c r="L1009" s="27" t="s">
        <v>5440</v>
      </c>
      <c r="M1009" s="34" t="s">
        <v>5441</v>
      </c>
    </row>
    <row r="1010" spans="1:13" ht="48">
      <c r="A1010" s="25">
        <f>MAX($A$4:A1009)+1</f>
        <v>997</v>
      </c>
      <c r="B1010" s="26" t="s">
        <v>5513</v>
      </c>
      <c r="C1010" s="27" t="s">
        <v>17</v>
      </c>
      <c r="D1010" s="27" t="s">
        <v>5514</v>
      </c>
      <c r="E1010" s="28" t="s">
        <v>5515</v>
      </c>
      <c r="F1010" s="29">
        <v>1.2</v>
      </c>
      <c r="G1010" s="29">
        <v>0.4</v>
      </c>
      <c r="H1010" s="28" t="s">
        <v>5516</v>
      </c>
      <c r="I1010" s="28" t="s">
        <v>168</v>
      </c>
      <c r="J1010" s="27" t="s">
        <v>5517</v>
      </c>
      <c r="K1010" s="27" t="s">
        <v>5518</v>
      </c>
      <c r="L1010" s="27" t="s">
        <v>5519</v>
      </c>
      <c r="M1010" s="34" t="s">
        <v>5520</v>
      </c>
    </row>
    <row r="1011" spans="1:13" ht="36">
      <c r="A1011" s="25">
        <f>MAX($A$4:A1010)+1</f>
        <v>998</v>
      </c>
      <c r="B1011" s="26" t="s">
        <v>5521</v>
      </c>
      <c r="C1011" s="27" t="s">
        <v>17</v>
      </c>
      <c r="D1011" s="27" t="s">
        <v>5436</v>
      </c>
      <c r="E1011" s="28" t="s">
        <v>5522</v>
      </c>
      <c r="F1011" s="29">
        <v>1.2</v>
      </c>
      <c r="G1011" s="29">
        <v>0.3</v>
      </c>
      <c r="H1011" s="28" t="s">
        <v>458</v>
      </c>
      <c r="I1011" s="28" t="s">
        <v>5523</v>
      </c>
      <c r="J1011" s="27" t="s">
        <v>5524</v>
      </c>
      <c r="K1011" s="27" t="s">
        <v>5525</v>
      </c>
      <c r="L1011" s="27" t="s">
        <v>5440</v>
      </c>
      <c r="M1011" s="34" t="s">
        <v>5441</v>
      </c>
    </row>
    <row r="1012" spans="1:13" ht="36">
      <c r="A1012" s="25">
        <f>MAX($A$4:A1011)+1</f>
        <v>999</v>
      </c>
      <c r="B1012" s="26" t="s">
        <v>5526</v>
      </c>
      <c r="C1012" s="27" t="s">
        <v>17</v>
      </c>
      <c r="D1012" s="27" t="s">
        <v>5450</v>
      </c>
      <c r="E1012" s="28" t="s">
        <v>5527</v>
      </c>
      <c r="F1012" s="29">
        <v>1.2</v>
      </c>
      <c r="G1012" s="29">
        <v>0.4</v>
      </c>
      <c r="H1012" s="28" t="s">
        <v>5452</v>
      </c>
      <c r="I1012" s="28" t="s">
        <v>168</v>
      </c>
      <c r="J1012" s="27" t="s">
        <v>5528</v>
      </c>
      <c r="K1012" s="27" t="s">
        <v>5529</v>
      </c>
      <c r="L1012" s="27" t="s">
        <v>5455</v>
      </c>
      <c r="M1012" s="34" t="s">
        <v>5456</v>
      </c>
    </row>
    <row r="1013" spans="1:13" ht="48">
      <c r="A1013" s="25">
        <f>MAX($A$4:A1012)+1</f>
        <v>1000</v>
      </c>
      <c r="B1013" s="26" t="s">
        <v>5530</v>
      </c>
      <c r="C1013" s="27" t="s">
        <v>17</v>
      </c>
      <c r="D1013" s="27" t="s">
        <v>5450</v>
      </c>
      <c r="E1013" s="28" t="s">
        <v>5531</v>
      </c>
      <c r="F1013" s="29">
        <v>1</v>
      </c>
      <c r="G1013" s="29">
        <v>0.4</v>
      </c>
      <c r="H1013" s="28" t="s">
        <v>3251</v>
      </c>
      <c r="I1013" s="28" t="s">
        <v>5532</v>
      </c>
      <c r="J1013" s="27" t="s">
        <v>5533</v>
      </c>
      <c r="K1013" s="27" t="s">
        <v>5534</v>
      </c>
      <c r="L1013" s="27" t="s">
        <v>5455</v>
      </c>
      <c r="M1013" s="34" t="s">
        <v>5456</v>
      </c>
    </row>
    <row r="1014" spans="1:13" ht="36">
      <c r="A1014" s="25">
        <f>MAX($A$4:A1013)+1</f>
        <v>1001</v>
      </c>
      <c r="B1014" s="26" t="s">
        <v>5535</v>
      </c>
      <c r="C1014" s="27" t="s">
        <v>17</v>
      </c>
      <c r="D1014" s="27" t="s">
        <v>5422</v>
      </c>
      <c r="E1014" s="28" t="s">
        <v>5536</v>
      </c>
      <c r="F1014" s="29">
        <v>1</v>
      </c>
      <c r="G1014" s="29">
        <v>0.7</v>
      </c>
      <c r="H1014" s="28" t="s">
        <v>988</v>
      </c>
      <c r="I1014" s="28" t="s">
        <v>2482</v>
      </c>
      <c r="J1014" s="27" t="s">
        <v>5537</v>
      </c>
      <c r="K1014" s="27" t="s">
        <v>5538</v>
      </c>
      <c r="L1014" s="27" t="s">
        <v>5539</v>
      </c>
      <c r="M1014" s="34" t="s">
        <v>5427</v>
      </c>
    </row>
    <row r="1015" spans="1:13" ht="60">
      <c r="A1015" s="25">
        <f>MAX($A$4:A1014)+1</f>
        <v>1002</v>
      </c>
      <c r="B1015" s="26" t="s">
        <v>5540</v>
      </c>
      <c r="C1015" s="27" t="s">
        <v>349</v>
      </c>
      <c r="D1015" s="27" t="s">
        <v>5429</v>
      </c>
      <c r="E1015" s="28" t="s">
        <v>5541</v>
      </c>
      <c r="F1015" s="29">
        <v>50</v>
      </c>
      <c r="G1015" s="29">
        <v>10</v>
      </c>
      <c r="H1015" s="28" t="s">
        <v>988</v>
      </c>
      <c r="I1015" s="28" t="s">
        <v>5542</v>
      </c>
      <c r="J1015" s="27" t="s">
        <v>5543</v>
      </c>
      <c r="K1015" s="27" t="s">
        <v>5544</v>
      </c>
      <c r="L1015" s="27" t="s">
        <v>5545</v>
      </c>
      <c r="M1015" s="34" t="s">
        <v>5546</v>
      </c>
    </row>
    <row r="1016" spans="1:13" ht="36">
      <c r="A1016" s="25">
        <f>MAX($A$4:A1015)+1</f>
        <v>1003</v>
      </c>
      <c r="B1016" s="26" t="s">
        <v>5547</v>
      </c>
      <c r="C1016" s="27" t="s">
        <v>349</v>
      </c>
      <c r="D1016" s="27" t="s">
        <v>5422</v>
      </c>
      <c r="E1016" s="28" t="s">
        <v>5548</v>
      </c>
      <c r="F1016" s="29">
        <v>30</v>
      </c>
      <c r="G1016" s="29">
        <v>0.1</v>
      </c>
      <c r="H1016" s="28" t="s">
        <v>5549</v>
      </c>
      <c r="I1016" s="28" t="s">
        <v>5550</v>
      </c>
      <c r="J1016" s="27" t="s">
        <v>5551</v>
      </c>
      <c r="K1016" s="27" t="s">
        <v>5552</v>
      </c>
      <c r="L1016" s="27" t="s">
        <v>5539</v>
      </c>
      <c r="M1016" s="34" t="s">
        <v>5553</v>
      </c>
    </row>
    <row r="1017" spans="1:13" ht="48">
      <c r="A1017" s="25">
        <f>MAX($A$4:A1016)+1</f>
        <v>1004</v>
      </c>
      <c r="B1017" s="26" t="s">
        <v>5554</v>
      </c>
      <c r="C1017" s="27" t="s">
        <v>349</v>
      </c>
      <c r="D1017" s="27" t="s">
        <v>5422</v>
      </c>
      <c r="E1017" s="28" t="s">
        <v>5555</v>
      </c>
      <c r="F1017" s="29">
        <v>10</v>
      </c>
      <c r="G1017" s="29">
        <v>1</v>
      </c>
      <c r="H1017" s="28" t="s">
        <v>5549</v>
      </c>
      <c r="I1017" s="28" t="s">
        <v>560</v>
      </c>
      <c r="J1017" s="27" t="s">
        <v>5556</v>
      </c>
      <c r="K1017" s="27" t="s">
        <v>5425</v>
      </c>
      <c r="L1017" s="27" t="s">
        <v>5426</v>
      </c>
      <c r="M1017" s="34" t="s">
        <v>5427</v>
      </c>
    </row>
    <row r="1018" spans="1:13" ht="48">
      <c r="A1018" s="25">
        <f>MAX($A$4:A1017)+1</f>
        <v>1005</v>
      </c>
      <c r="B1018" s="26" t="s">
        <v>5557</v>
      </c>
      <c r="C1018" s="27" t="s">
        <v>349</v>
      </c>
      <c r="D1018" s="27" t="s">
        <v>5514</v>
      </c>
      <c r="E1018" s="28" t="s">
        <v>5558</v>
      </c>
      <c r="F1018" s="29">
        <v>5.8261</v>
      </c>
      <c r="G1018" s="29">
        <v>1</v>
      </c>
      <c r="H1018" s="28" t="s">
        <v>168</v>
      </c>
      <c r="I1018" s="28" t="s">
        <v>5559</v>
      </c>
      <c r="J1018" s="27" t="s">
        <v>5560</v>
      </c>
      <c r="K1018" s="27" t="s">
        <v>5561</v>
      </c>
      <c r="L1018" s="27" t="s">
        <v>5519</v>
      </c>
      <c r="M1018" s="34" t="s">
        <v>5520</v>
      </c>
    </row>
    <row r="1019" spans="1:13" ht="36">
      <c r="A1019" s="25">
        <f>MAX($A$4:A1018)+1</f>
        <v>1006</v>
      </c>
      <c r="B1019" s="26" t="s">
        <v>5562</v>
      </c>
      <c r="C1019" s="27" t="s">
        <v>349</v>
      </c>
      <c r="D1019" s="27" t="s">
        <v>5481</v>
      </c>
      <c r="E1019" s="28" t="s">
        <v>5563</v>
      </c>
      <c r="F1019" s="29">
        <v>5</v>
      </c>
      <c r="G1019" s="29">
        <v>0.6</v>
      </c>
      <c r="H1019" s="28" t="s">
        <v>5466</v>
      </c>
      <c r="I1019" s="28" t="s">
        <v>560</v>
      </c>
      <c r="J1019" s="27" t="s">
        <v>5564</v>
      </c>
      <c r="K1019" s="27" t="s">
        <v>5565</v>
      </c>
      <c r="L1019" s="27" t="s">
        <v>5491</v>
      </c>
      <c r="M1019" s="34" t="s">
        <v>5492</v>
      </c>
    </row>
    <row r="1020" spans="1:13" ht="48">
      <c r="A1020" s="25">
        <f>MAX($A$4:A1019)+1</f>
        <v>1007</v>
      </c>
      <c r="B1020" s="26" t="s">
        <v>5566</v>
      </c>
      <c r="C1020" s="27" t="s">
        <v>349</v>
      </c>
      <c r="D1020" s="27" t="s">
        <v>5429</v>
      </c>
      <c r="E1020" s="28" t="s">
        <v>5567</v>
      </c>
      <c r="F1020" s="29">
        <v>3.03</v>
      </c>
      <c r="G1020" s="29">
        <v>0.2</v>
      </c>
      <c r="H1020" s="28" t="s">
        <v>988</v>
      </c>
      <c r="I1020" s="28" t="s">
        <v>168</v>
      </c>
      <c r="J1020" s="27" t="s">
        <v>5568</v>
      </c>
      <c r="K1020" s="27" t="s">
        <v>5569</v>
      </c>
      <c r="L1020" s="27" t="s">
        <v>5570</v>
      </c>
      <c r="M1020" s="34" t="s">
        <v>5571</v>
      </c>
    </row>
    <row r="1021" spans="1:13" ht="36">
      <c r="A1021" s="25">
        <f>MAX($A$4:A1020)+1</f>
        <v>1008</v>
      </c>
      <c r="B1021" s="26" t="s">
        <v>5572</v>
      </c>
      <c r="C1021" s="27" t="s">
        <v>349</v>
      </c>
      <c r="D1021" s="27" t="s">
        <v>5514</v>
      </c>
      <c r="E1021" s="28" t="s">
        <v>5573</v>
      </c>
      <c r="F1021" s="29">
        <v>2.2131</v>
      </c>
      <c r="G1021" s="29">
        <v>0.5</v>
      </c>
      <c r="H1021" s="28" t="s">
        <v>5574</v>
      </c>
      <c r="I1021" s="28" t="s">
        <v>5575</v>
      </c>
      <c r="J1021" s="27" t="s">
        <v>5560</v>
      </c>
      <c r="K1021" s="27" t="s">
        <v>5576</v>
      </c>
      <c r="L1021" s="27" t="s">
        <v>5519</v>
      </c>
      <c r="M1021" s="34" t="s">
        <v>5520</v>
      </c>
    </row>
    <row r="1022" spans="1:13" ht="36">
      <c r="A1022" s="25">
        <f>MAX($A$4:A1021)+1</f>
        <v>1009</v>
      </c>
      <c r="B1022" s="26" t="s">
        <v>5577</v>
      </c>
      <c r="C1022" s="27" t="s">
        <v>349</v>
      </c>
      <c r="D1022" s="27" t="s">
        <v>5514</v>
      </c>
      <c r="E1022" s="28" t="s">
        <v>5578</v>
      </c>
      <c r="F1022" s="29">
        <v>1.6635</v>
      </c>
      <c r="G1022" s="29">
        <v>0.6</v>
      </c>
      <c r="H1022" s="28" t="s">
        <v>168</v>
      </c>
      <c r="I1022" s="28" t="s">
        <v>5579</v>
      </c>
      <c r="J1022" s="27" t="s">
        <v>5560</v>
      </c>
      <c r="K1022" s="27" t="s">
        <v>5580</v>
      </c>
      <c r="L1022" s="27" t="s">
        <v>5519</v>
      </c>
      <c r="M1022" s="34" t="s">
        <v>5520</v>
      </c>
    </row>
    <row r="1023" spans="1:13" ht="48">
      <c r="A1023" s="25">
        <f>MAX($A$4:A1022)+1</f>
        <v>1010</v>
      </c>
      <c r="B1023" s="26" t="s">
        <v>5581</v>
      </c>
      <c r="C1023" s="27" t="s">
        <v>349</v>
      </c>
      <c r="D1023" s="27" t="s">
        <v>5450</v>
      </c>
      <c r="E1023" s="28" t="s">
        <v>5582</v>
      </c>
      <c r="F1023" s="29">
        <v>1.45</v>
      </c>
      <c r="G1023" s="29">
        <v>0.5</v>
      </c>
      <c r="H1023" s="28" t="s">
        <v>5583</v>
      </c>
      <c r="I1023" s="28" t="s">
        <v>168</v>
      </c>
      <c r="J1023" s="27" t="s">
        <v>5584</v>
      </c>
      <c r="K1023" s="27" t="s">
        <v>5585</v>
      </c>
      <c r="L1023" s="27" t="s">
        <v>5455</v>
      </c>
      <c r="M1023" s="34" t="s">
        <v>5456</v>
      </c>
    </row>
    <row r="1024" spans="1:13" ht="36">
      <c r="A1024" s="25">
        <f>MAX($A$4:A1023)+1</f>
        <v>1011</v>
      </c>
      <c r="B1024" s="26" t="s">
        <v>5586</v>
      </c>
      <c r="C1024" s="27" t="s">
        <v>349</v>
      </c>
      <c r="D1024" s="27" t="s">
        <v>5436</v>
      </c>
      <c r="E1024" s="28" t="s">
        <v>5587</v>
      </c>
      <c r="F1024" s="29">
        <v>1.3</v>
      </c>
      <c r="G1024" s="29">
        <v>0.3</v>
      </c>
      <c r="H1024" s="28" t="s">
        <v>458</v>
      </c>
      <c r="I1024" s="28" t="s">
        <v>5532</v>
      </c>
      <c r="J1024" s="27" t="s">
        <v>5588</v>
      </c>
      <c r="K1024" s="27" t="s">
        <v>5589</v>
      </c>
      <c r="L1024" s="27" t="s">
        <v>5590</v>
      </c>
      <c r="M1024" s="34" t="s">
        <v>5591</v>
      </c>
    </row>
    <row r="1025" spans="1:13" ht="48">
      <c r="A1025" s="25">
        <f>MAX($A$4:A1024)+1</f>
        <v>1012</v>
      </c>
      <c r="B1025" s="26" t="s">
        <v>5592</v>
      </c>
      <c r="C1025" s="27" t="s">
        <v>349</v>
      </c>
      <c r="D1025" s="27" t="s">
        <v>5450</v>
      </c>
      <c r="E1025" s="28" t="s">
        <v>5593</v>
      </c>
      <c r="F1025" s="29">
        <v>1</v>
      </c>
      <c r="G1025" s="29">
        <v>0.3</v>
      </c>
      <c r="H1025" s="28" t="s">
        <v>988</v>
      </c>
      <c r="I1025" s="28" t="s">
        <v>168</v>
      </c>
      <c r="J1025" s="27" t="s">
        <v>5594</v>
      </c>
      <c r="K1025" s="27" t="s">
        <v>5595</v>
      </c>
      <c r="L1025" s="27" t="s">
        <v>5455</v>
      </c>
      <c r="M1025" s="34" t="s">
        <v>5456</v>
      </c>
    </row>
    <row r="1026" spans="1:13" ht="48">
      <c r="A1026" s="25">
        <f>MAX($A$4:A1025)+1</f>
        <v>1013</v>
      </c>
      <c r="B1026" s="26" t="s">
        <v>5596</v>
      </c>
      <c r="C1026" s="27" t="s">
        <v>557</v>
      </c>
      <c r="D1026" s="27" t="s">
        <v>5481</v>
      </c>
      <c r="E1026" s="28" t="s">
        <v>5597</v>
      </c>
      <c r="F1026" s="29">
        <v>7.1333</v>
      </c>
      <c r="G1026" s="29">
        <v>1</v>
      </c>
      <c r="H1026" s="28" t="s">
        <v>5466</v>
      </c>
      <c r="I1026" s="28" t="s">
        <v>560</v>
      </c>
      <c r="J1026" s="27" t="s">
        <v>5598</v>
      </c>
      <c r="K1026" s="27" t="s">
        <v>5599</v>
      </c>
      <c r="L1026" s="27" t="s">
        <v>5600</v>
      </c>
      <c r="M1026" s="34" t="s">
        <v>5601</v>
      </c>
    </row>
    <row r="1027" spans="1:13" ht="36">
      <c r="A1027" s="25">
        <f>MAX($A$4:A1026)+1</f>
        <v>1014</v>
      </c>
      <c r="B1027" s="26" t="s">
        <v>5602</v>
      </c>
      <c r="C1027" s="27" t="s">
        <v>557</v>
      </c>
      <c r="D1027" s="27" t="s">
        <v>5514</v>
      </c>
      <c r="E1027" s="28" t="s">
        <v>5603</v>
      </c>
      <c r="F1027" s="29">
        <v>2.5946</v>
      </c>
      <c r="G1027" s="29">
        <v>0.8</v>
      </c>
      <c r="H1027" s="28" t="s">
        <v>168</v>
      </c>
      <c r="I1027" s="28" t="s">
        <v>560</v>
      </c>
      <c r="J1027" s="27" t="s">
        <v>5604</v>
      </c>
      <c r="K1027" s="27" t="s">
        <v>5580</v>
      </c>
      <c r="L1027" s="27" t="s">
        <v>5519</v>
      </c>
      <c r="M1027" s="34" t="s">
        <v>5520</v>
      </c>
    </row>
    <row r="1028" spans="1:13" ht="36">
      <c r="A1028" s="25">
        <f>MAX($A$4:A1027)+1</f>
        <v>1015</v>
      </c>
      <c r="B1028" s="26" t="s">
        <v>5605</v>
      </c>
      <c r="C1028" s="27" t="s">
        <v>557</v>
      </c>
      <c r="D1028" s="27" t="s">
        <v>5429</v>
      </c>
      <c r="E1028" s="28" t="s">
        <v>5606</v>
      </c>
      <c r="F1028" s="29">
        <v>1.5</v>
      </c>
      <c r="G1028" s="29">
        <v>0.2</v>
      </c>
      <c r="H1028" s="28" t="s">
        <v>988</v>
      </c>
      <c r="I1028" s="28" t="s">
        <v>168</v>
      </c>
      <c r="J1028" s="27" t="s">
        <v>5607</v>
      </c>
      <c r="K1028" s="27" t="s">
        <v>5608</v>
      </c>
      <c r="L1028" s="27" t="s">
        <v>5609</v>
      </c>
      <c r="M1028" s="34" t="s">
        <v>5610</v>
      </c>
    </row>
    <row r="1029" spans="1:13" ht="36">
      <c r="A1029" s="25">
        <f>MAX($A$4:A1028)+1</f>
        <v>1016</v>
      </c>
      <c r="B1029" s="26" t="s">
        <v>5611</v>
      </c>
      <c r="C1029" s="27" t="s">
        <v>557</v>
      </c>
      <c r="D1029" s="27" t="s">
        <v>5514</v>
      </c>
      <c r="E1029" s="28" t="s">
        <v>5612</v>
      </c>
      <c r="F1029" s="29">
        <v>1.2</v>
      </c>
      <c r="G1029" s="29">
        <v>0.5</v>
      </c>
      <c r="H1029" s="28" t="s">
        <v>988</v>
      </c>
      <c r="I1029" s="28" t="s">
        <v>168</v>
      </c>
      <c r="J1029" s="27" t="s">
        <v>5613</v>
      </c>
      <c r="K1029" s="27" t="s">
        <v>5614</v>
      </c>
      <c r="L1029" s="27" t="s">
        <v>5519</v>
      </c>
      <c r="M1029" s="34" t="s">
        <v>5520</v>
      </c>
    </row>
    <row r="1030" spans="1:13" ht="36">
      <c r="A1030" s="25">
        <f>MAX($A$4:A1029)+1</f>
        <v>1017</v>
      </c>
      <c r="B1030" s="26" t="s">
        <v>5615</v>
      </c>
      <c r="C1030" s="27" t="s">
        <v>621</v>
      </c>
      <c r="D1030" s="27" t="s">
        <v>5470</v>
      </c>
      <c r="E1030" s="28" t="s">
        <v>5616</v>
      </c>
      <c r="F1030" s="29">
        <v>4.0206</v>
      </c>
      <c r="G1030" s="29">
        <v>1</v>
      </c>
      <c r="H1030" s="28" t="s">
        <v>5617</v>
      </c>
      <c r="I1030" s="28" t="s">
        <v>5618</v>
      </c>
      <c r="J1030" s="27" t="s">
        <v>5619</v>
      </c>
      <c r="K1030" s="27" t="s">
        <v>5620</v>
      </c>
      <c r="L1030" s="27" t="s">
        <v>5621</v>
      </c>
      <c r="M1030" s="34" t="s">
        <v>5622</v>
      </c>
    </row>
    <row r="1031" spans="1:13" ht="60">
      <c r="A1031" s="25">
        <f>MAX($A$4:A1030)+1</f>
        <v>1018</v>
      </c>
      <c r="B1031" s="26" t="s">
        <v>5623</v>
      </c>
      <c r="C1031" s="27" t="s">
        <v>621</v>
      </c>
      <c r="D1031" s="27" t="s">
        <v>5514</v>
      </c>
      <c r="E1031" s="28" t="s">
        <v>5624</v>
      </c>
      <c r="F1031" s="29">
        <v>1.4372</v>
      </c>
      <c r="G1031" s="29">
        <v>0.2</v>
      </c>
      <c r="H1031" s="28" t="s">
        <v>988</v>
      </c>
      <c r="I1031" s="28" t="s">
        <v>5625</v>
      </c>
      <c r="J1031" s="27" t="s">
        <v>5560</v>
      </c>
      <c r="K1031" s="27" t="s">
        <v>5626</v>
      </c>
      <c r="L1031" s="27" t="s">
        <v>5519</v>
      </c>
      <c r="M1031" s="34" t="s">
        <v>5520</v>
      </c>
    </row>
    <row r="1032" spans="1:13" ht="48">
      <c r="A1032" s="25">
        <f>MAX($A$4:A1031)+1</f>
        <v>1019</v>
      </c>
      <c r="B1032" s="26" t="s">
        <v>5627</v>
      </c>
      <c r="C1032" s="27" t="s">
        <v>650</v>
      </c>
      <c r="D1032" s="27" t="s">
        <v>5429</v>
      </c>
      <c r="E1032" s="28" t="s">
        <v>5628</v>
      </c>
      <c r="F1032" s="29">
        <v>8.1732</v>
      </c>
      <c r="G1032" s="29">
        <v>0.4</v>
      </c>
      <c r="H1032" s="28" t="s">
        <v>5629</v>
      </c>
      <c r="I1032" s="28" t="s">
        <v>168</v>
      </c>
      <c r="J1032" s="27" t="s">
        <v>5630</v>
      </c>
      <c r="K1032" s="27" t="s">
        <v>5631</v>
      </c>
      <c r="L1032" s="27" t="s">
        <v>5433</v>
      </c>
      <c r="M1032" s="34" t="s">
        <v>5632</v>
      </c>
    </row>
    <row r="1033" spans="1:13" ht="36">
      <c r="A1033" s="25">
        <f>MAX($A$4:A1032)+1</f>
        <v>1020</v>
      </c>
      <c r="B1033" s="26" t="s">
        <v>5633</v>
      </c>
      <c r="C1033" s="27" t="s">
        <v>650</v>
      </c>
      <c r="D1033" s="27" t="s">
        <v>5470</v>
      </c>
      <c r="E1033" s="28" t="s">
        <v>5634</v>
      </c>
      <c r="F1033" s="29">
        <v>7.247</v>
      </c>
      <c r="G1033" s="29">
        <v>1</v>
      </c>
      <c r="H1033" s="28" t="s">
        <v>560</v>
      </c>
      <c r="I1033" s="28" t="s">
        <v>4622</v>
      </c>
      <c r="J1033" s="27" t="s">
        <v>5635</v>
      </c>
      <c r="K1033" s="27" t="s">
        <v>5636</v>
      </c>
      <c r="L1033" s="27" t="s">
        <v>5637</v>
      </c>
      <c r="M1033" s="34" t="s">
        <v>5638</v>
      </c>
    </row>
    <row r="1034" spans="1:13" ht="36">
      <c r="A1034" s="25">
        <f>MAX($A$4:A1033)+1</f>
        <v>1021</v>
      </c>
      <c r="B1034" s="26" t="s">
        <v>5639</v>
      </c>
      <c r="C1034" s="27" t="s">
        <v>650</v>
      </c>
      <c r="D1034" s="27" t="s">
        <v>5429</v>
      </c>
      <c r="E1034" s="28" t="s">
        <v>5640</v>
      </c>
      <c r="F1034" s="29">
        <v>3.0458</v>
      </c>
      <c r="G1034" s="29">
        <v>0.1</v>
      </c>
      <c r="H1034" s="28" t="s">
        <v>5641</v>
      </c>
      <c r="I1034" s="28" t="s">
        <v>168</v>
      </c>
      <c r="J1034" s="27" t="s">
        <v>5642</v>
      </c>
      <c r="K1034" s="27" t="s">
        <v>5643</v>
      </c>
      <c r="L1034" s="27" t="s">
        <v>5642</v>
      </c>
      <c r="M1034" s="34" t="s">
        <v>5644</v>
      </c>
    </row>
    <row r="1035" spans="1:13" ht="48">
      <c r="A1035" s="25">
        <f>MAX($A$4:A1034)+1</f>
        <v>1022</v>
      </c>
      <c r="B1035" s="26" t="s">
        <v>5645</v>
      </c>
      <c r="C1035" s="27" t="s">
        <v>650</v>
      </c>
      <c r="D1035" s="27" t="s">
        <v>5646</v>
      </c>
      <c r="E1035" s="28" t="s">
        <v>5647</v>
      </c>
      <c r="F1035" s="29">
        <v>1.2682</v>
      </c>
      <c r="G1035" s="29">
        <v>0.5</v>
      </c>
      <c r="H1035" s="28" t="s">
        <v>168</v>
      </c>
      <c r="I1035" s="28" t="s">
        <v>560</v>
      </c>
      <c r="J1035" s="27" t="s">
        <v>5648</v>
      </c>
      <c r="K1035" s="27" t="s">
        <v>1132</v>
      </c>
      <c r="L1035" s="27" t="s">
        <v>5649</v>
      </c>
      <c r="M1035" s="34" t="s">
        <v>5650</v>
      </c>
    </row>
    <row r="1036" spans="1:13" ht="48">
      <c r="A1036" s="25">
        <f>MAX($A$4:A1035)+1</f>
        <v>1023</v>
      </c>
      <c r="B1036" s="26" t="s">
        <v>5651</v>
      </c>
      <c r="C1036" s="27" t="s">
        <v>2198</v>
      </c>
      <c r="D1036" s="27" t="s">
        <v>5429</v>
      </c>
      <c r="E1036" s="28" t="s">
        <v>5652</v>
      </c>
      <c r="F1036" s="29">
        <v>4.2202</v>
      </c>
      <c r="G1036" s="29">
        <v>0.7</v>
      </c>
      <c r="H1036" s="28" t="s">
        <v>5653</v>
      </c>
      <c r="I1036" s="28" t="s">
        <v>5542</v>
      </c>
      <c r="J1036" s="27" t="s">
        <v>5654</v>
      </c>
      <c r="K1036" s="27" t="s">
        <v>5655</v>
      </c>
      <c r="L1036" s="27" t="s">
        <v>5654</v>
      </c>
      <c r="M1036" s="34" t="s">
        <v>5656</v>
      </c>
    </row>
    <row r="1037" spans="1:13" ht="36">
      <c r="A1037" s="25">
        <f>MAX($A$4:A1036)+1</f>
        <v>1024</v>
      </c>
      <c r="B1037" s="26" t="s">
        <v>5657</v>
      </c>
      <c r="C1037" s="27" t="s">
        <v>857</v>
      </c>
      <c r="D1037" s="27" t="s">
        <v>5470</v>
      </c>
      <c r="E1037" s="28" t="s">
        <v>5658</v>
      </c>
      <c r="F1037" s="29">
        <v>12.424</v>
      </c>
      <c r="G1037" s="29">
        <v>0.4</v>
      </c>
      <c r="H1037" s="28" t="s">
        <v>168</v>
      </c>
      <c r="I1037" s="28" t="s">
        <v>5659</v>
      </c>
      <c r="J1037" s="27" t="s">
        <v>5660</v>
      </c>
      <c r="K1037" s="27" t="s">
        <v>5382</v>
      </c>
      <c r="L1037" s="27" t="s">
        <v>5660</v>
      </c>
      <c r="M1037" s="34" t="s">
        <v>5661</v>
      </c>
    </row>
    <row r="1038" spans="1:13" ht="36">
      <c r="A1038" s="25">
        <f>MAX($A$4:A1037)+1</f>
        <v>1025</v>
      </c>
      <c r="B1038" s="26" t="s">
        <v>5662</v>
      </c>
      <c r="C1038" s="27" t="s">
        <v>857</v>
      </c>
      <c r="D1038" s="27" t="s">
        <v>5429</v>
      </c>
      <c r="E1038" s="28" t="s">
        <v>5663</v>
      </c>
      <c r="F1038" s="29">
        <v>2.7149</v>
      </c>
      <c r="G1038" s="29">
        <v>1</v>
      </c>
      <c r="H1038" s="28" t="s">
        <v>5664</v>
      </c>
      <c r="I1038" s="28" t="s">
        <v>5542</v>
      </c>
      <c r="J1038" s="27" t="s">
        <v>5654</v>
      </c>
      <c r="K1038" s="27" t="s">
        <v>5655</v>
      </c>
      <c r="L1038" s="27" t="s">
        <v>5654</v>
      </c>
      <c r="M1038" s="34" t="s">
        <v>5656</v>
      </c>
    </row>
    <row r="1039" spans="1:13" ht="36">
      <c r="A1039" s="25">
        <f>MAX($A$4:A1038)+1</f>
        <v>1026</v>
      </c>
      <c r="B1039" s="26" t="s">
        <v>5665</v>
      </c>
      <c r="C1039" s="27" t="s">
        <v>857</v>
      </c>
      <c r="D1039" s="27" t="s">
        <v>5514</v>
      </c>
      <c r="E1039" s="28" t="s">
        <v>5666</v>
      </c>
      <c r="F1039" s="29">
        <v>1.998</v>
      </c>
      <c r="G1039" s="29">
        <v>0.3</v>
      </c>
      <c r="H1039" s="28" t="s">
        <v>988</v>
      </c>
      <c r="I1039" s="28" t="s">
        <v>168</v>
      </c>
      <c r="J1039" s="27" t="s">
        <v>5560</v>
      </c>
      <c r="K1039" s="27" t="s">
        <v>5561</v>
      </c>
      <c r="L1039" s="27" t="s">
        <v>5519</v>
      </c>
      <c r="M1039" s="34" t="s">
        <v>5520</v>
      </c>
    </row>
    <row r="1040" spans="1:13" ht="36">
      <c r="A1040" s="25">
        <f>MAX($A$4:A1039)+1</f>
        <v>1027</v>
      </c>
      <c r="B1040" s="26" t="s">
        <v>5667</v>
      </c>
      <c r="C1040" s="27" t="s">
        <v>857</v>
      </c>
      <c r="D1040" s="27" t="s">
        <v>5450</v>
      </c>
      <c r="E1040" s="28" t="s">
        <v>5668</v>
      </c>
      <c r="F1040" s="29">
        <v>1.191</v>
      </c>
      <c r="G1040" s="29">
        <v>0.5</v>
      </c>
      <c r="H1040" s="28" t="s">
        <v>458</v>
      </c>
      <c r="I1040" s="28" t="s">
        <v>5532</v>
      </c>
      <c r="J1040" s="27" t="s">
        <v>5669</v>
      </c>
      <c r="K1040" s="27" t="s">
        <v>5670</v>
      </c>
      <c r="L1040" s="27" t="s">
        <v>5455</v>
      </c>
      <c r="M1040" s="34" t="s">
        <v>5456</v>
      </c>
    </row>
    <row r="1041" spans="1:13" ht="36">
      <c r="A1041" s="25">
        <f>MAX($A$4:A1040)+1</f>
        <v>1028</v>
      </c>
      <c r="B1041" s="26" t="s">
        <v>5671</v>
      </c>
      <c r="C1041" s="27" t="s">
        <v>886</v>
      </c>
      <c r="D1041" s="27" t="s">
        <v>5422</v>
      </c>
      <c r="E1041" s="28" t="s">
        <v>5672</v>
      </c>
      <c r="F1041" s="29">
        <v>5</v>
      </c>
      <c r="G1041" s="29">
        <v>0.5</v>
      </c>
      <c r="H1041" s="28" t="s">
        <v>5466</v>
      </c>
      <c r="I1041" s="28" t="s">
        <v>560</v>
      </c>
      <c r="J1041" s="27" t="s">
        <v>5673</v>
      </c>
      <c r="K1041" s="27" t="s">
        <v>5674</v>
      </c>
      <c r="L1041" s="27" t="s">
        <v>5426</v>
      </c>
      <c r="M1041" s="34" t="s">
        <v>5427</v>
      </c>
    </row>
    <row r="1042" spans="1:13" ht="36">
      <c r="A1042" s="25">
        <f>MAX($A$4:A1041)+1</f>
        <v>1029</v>
      </c>
      <c r="B1042" s="26" t="s">
        <v>5675</v>
      </c>
      <c r="C1042" s="27" t="s">
        <v>886</v>
      </c>
      <c r="D1042" s="27" t="s">
        <v>5514</v>
      </c>
      <c r="E1042" s="28" t="s">
        <v>5676</v>
      </c>
      <c r="F1042" s="29">
        <v>3.485</v>
      </c>
      <c r="G1042" s="29">
        <v>0.4</v>
      </c>
      <c r="H1042" s="28" t="s">
        <v>2124</v>
      </c>
      <c r="I1042" s="28" t="s">
        <v>560</v>
      </c>
      <c r="J1042" s="27" t="s">
        <v>5677</v>
      </c>
      <c r="K1042" s="27" t="s">
        <v>5678</v>
      </c>
      <c r="L1042" s="27" t="s">
        <v>5519</v>
      </c>
      <c r="M1042" s="34" t="s">
        <v>5520</v>
      </c>
    </row>
    <row r="1043" spans="1:13" ht="36">
      <c r="A1043" s="25">
        <f>MAX($A$4:A1042)+1</f>
        <v>1030</v>
      </c>
      <c r="B1043" s="26" t="s">
        <v>5679</v>
      </c>
      <c r="C1043" s="27" t="s">
        <v>886</v>
      </c>
      <c r="D1043" s="27" t="s">
        <v>5481</v>
      </c>
      <c r="E1043" s="28" t="s">
        <v>5680</v>
      </c>
      <c r="F1043" s="29">
        <v>1.5</v>
      </c>
      <c r="G1043" s="29">
        <v>0.5</v>
      </c>
      <c r="H1043" s="28" t="s">
        <v>5466</v>
      </c>
      <c r="I1043" s="28" t="s">
        <v>560</v>
      </c>
      <c r="J1043" s="27" t="s">
        <v>5681</v>
      </c>
      <c r="K1043" s="27" t="s">
        <v>5682</v>
      </c>
      <c r="L1043" s="27" t="s">
        <v>5683</v>
      </c>
      <c r="M1043" s="34" t="s">
        <v>5684</v>
      </c>
    </row>
    <row r="1044" spans="1:13" ht="36">
      <c r="A1044" s="25">
        <f>MAX($A$4:A1043)+1</f>
        <v>1031</v>
      </c>
      <c r="B1044" s="26" t="s">
        <v>5685</v>
      </c>
      <c r="C1044" s="27" t="s">
        <v>979</v>
      </c>
      <c r="D1044" s="27" t="s">
        <v>5646</v>
      </c>
      <c r="E1044" s="28" t="s">
        <v>5686</v>
      </c>
      <c r="F1044" s="29">
        <v>2</v>
      </c>
      <c r="G1044" s="29">
        <v>0.5</v>
      </c>
      <c r="H1044" s="28" t="s">
        <v>5687</v>
      </c>
      <c r="I1044" s="28" t="s">
        <v>168</v>
      </c>
      <c r="J1044" s="27" t="s">
        <v>5688</v>
      </c>
      <c r="K1044" s="27" t="s">
        <v>5689</v>
      </c>
      <c r="L1044" s="27" t="s">
        <v>5690</v>
      </c>
      <c r="M1044" s="34" t="s">
        <v>5691</v>
      </c>
    </row>
    <row r="1045" spans="1:13" ht="60">
      <c r="A1045" s="25">
        <f>MAX($A$4:A1044)+1</f>
        <v>1032</v>
      </c>
      <c r="B1045" s="26" t="s">
        <v>5692</v>
      </c>
      <c r="C1045" s="27" t="s">
        <v>979</v>
      </c>
      <c r="D1045" s="27" t="s">
        <v>5470</v>
      </c>
      <c r="E1045" s="28" t="s">
        <v>5693</v>
      </c>
      <c r="F1045" s="29">
        <v>1.5</v>
      </c>
      <c r="G1045" s="29">
        <v>0.6</v>
      </c>
      <c r="H1045" s="28" t="s">
        <v>5694</v>
      </c>
      <c r="I1045" s="28" t="s">
        <v>5695</v>
      </c>
      <c r="J1045" s="27" t="s">
        <v>5696</v>
      </c>
      <c r="K1045" s="27" t="s">
        <v>5636</v>
      </c>
      <c r="L1045" s="27" t="s">
        <v>5637</v>
      </c>
      <c r="M1045" s="34" t="s">
        <v>5638</v>
      </c>
    </row>
    <row r="1046" spans="1:13" ht="14.25">
      <c r="A1046" s="19"/>
      <c r="B1046" s="20" t="s">
        <v>5697</v>
      </c>
      <c r="C1046" s="21"/>
      <c r="D1046" s="21"/>
      <c r="E1046" s="21"/>
      <c r="F1046" s="22"/>
      <c r="G1046" s="23"/>
      <c r="H1046" s="24"/>
      <c r="I1046" s="24"/>
      <c r="J1046" s="24"/>
      <c r="K1046" s="24"/>
      <c r="L1046" s="32"/>
      <c r="M1046" s="33"/>
    </row>
    <row r="1047" spans="1:13" ht="84">
      <c r="A1047" s="25">
        <f>MAX($A$4:A1046)+1</f>
        <v>1033</v>
      </c>
      <c r="B1047" s="26" t="s">
        <v>5698</v>
      </c>
      <c r="C1047" s="27" t="s">
        <v>17</v>
      </c>
      <c r="D1047" s="27" t="s">
        <v>5699</v>
      </c>
      <c r="E1047" s="28" t="s">
        <v>5700</v>
      </c>
      <c r="F1047" s="29">
        <v>102</v>
      </c>
      <c r="G1047" s="29">
        <v>3</v>
      </c>
      <c r="H1047" s="28" t="s">
        <v>5147</v>
      </c>
      <c r="I1047" s="28" t="s">
        <v>30</v>
      </c>
      <c r="J1047" s="27" t="s">
        <v>5701</v>
      </c>
      <c r="K1047" s="27" t="s">
        <v>5702</v>
      </c>
      <c r="L1047" s="27" t="s">
        <v>5703</v>
      </c>
      <c r="M1047" s="34" t="s">
        <v>5704</v>
      </c>
    </row>
    <row r="1048" spans="1:13" ht="96">
      <c r="A1048" s="25">
        <f>MAX($A$4:A1047)+1</f>
        <v>1034</v>
      </c>
      <c r="B1048" s="26" t="s">
        <v>5705</v>
      </c>
      <c r="C1048" s="27" t="s">
        <v>17</v>
      </c>
      <c r="D1048" s="27" t="s">
        <v>5706</v>
      </c>
      <c r="E1048" s="28" t="s">
        <v>5707</v>
      </c>
      <c r="F1048" s="29">
        <v>100</v>
      </c>
      <c r="G1048" s="29">
        <v>2</v>
      </c>
      <c r="H1048" s="28" t="s">
        <v>5708</v>
      </c>
      <c r="I1048" s="28" t="s">
        <v>30</v>
      </c>
      <c r="J1048" s="27" t="s">
        <v>5709</v>
      </c>
      <c r="K1048" s="27" t="s">
        <v>5710</v>
      </c>
      <c r="L1048" s="27" t="s">
        <v>5711</v>
      </c>
      <c r="M1048" s="34" t="s">
        <v>5712</v>
      </c>
    </row>
    <row r="1049" spans="1:13" ht="36">
      <c r="A1049" s="25">
        <f>MAX($A$4:A1048)+1</f>
        <v>1035</v>
      </c>
      <c r="B1049" s="26" t="s">
        <v>5713</v>
      </c>
      <c r="C1049" s="27" t="s">
        <v>17</v>
      </c>
      <c r="D1049" s="27" t="s">
        <v>5714</v>
      </c>
      <c r="E1049" s="28" t="s">
        <v>5715</v>
      </c>
      <c r="F1049" s="29">
        <v>100</v>
      </c>
      <c r="G1049" s="29">
        <v>10</v>
      </c>
      <c r="H1049" s="28" t="s">
        <v>5716</v>
      </c>
      <c r="I1049" s="28" t="s">
        <v>1036</v>
      </c>
      <c r="J1049" s="27" t="s">
        <v>5717</v>
      </c>
      <c r="K1049" s="27" t="s">
        <v>5718</v>
      </c>
      <c r="L1049" s="27" t="s">
        <v>5719</v>
      </c>
      <c r="M1049" s="34" t="s">
        <v>5720</v>
      </c>
    </row>
    <row r="1050" spans="1:13" ht="36">
      <c r="A1050" s="25">
        <f>MAX($A$4:A1049)+1</f>
        <v>1036</v>
      </c>
      <c r="B1050" s="26" t="s">
        <v>5721</v>
      </c>
      <c r="C1050" s="27" t="s">
        <v>17</v>
      </c>
      <c r="D1050" s="27" t="s">
        <v>5722</v>
      </c>
      <c r="E1050" s="28" t="s">
        <v>5723</v>
      </c>
      <c r="F1050" s="29">
        <v>80</v>
      </c>
      <c r="G1050" s="29">
        <v>1</v>
      </c>
      <c r="H1050" s="28" t="s">
        <v>72</v>
      </c>
      <c r="I1050" s="28" t="s">
        <v>30</v>
      </c>
      <c r="J1050" s="27" t="s">
        <v>5724</v>
      </c>
      <c r="K1050" s="27" t="s">
        <v>5725</v>
      </c>
      <c r="L1050" s="27" t="s">
        <v>5726</v>
      </c>
      <c r="M1050" s="34" t="s">
        <v>5727</v>
      </c>
    </row>
    <row r="1051" spans="1:13" ht="48">
      <c r="A1051" s="25">
        <f>MAX($A$4:A1050)+1</f>
        <v>1037</v>
      </c>
      <c r="B1051" s="26" t="s">
        <v>5728</v>
      </c>
      <c r="C1051" s="27" t="s">
        <v>17</v>
      </c>
      <c r="D1051" s="27" t="s">
        <v>5722</v>
      </c>
      <c r="E1051" s="28" t="s">
        <v>5729</v>
      </c>
      <c r="F1051" s="29">
        <v>60</v>
      </c>
      <c r="G1051" s="29">
        <v>1</v>
      </c>
      <c r="H1051" s="28" t="s">
        <v>72</v>
      </c>
      <c r="I1051" s="28" t="s">
        <v>30</v>
      </c>
      <c r="J1051" s="27" t="s">
        <v>5730</v>
      </c>
      <c r="K1051" s="27" t="s">
        <v>5731</v>
      </c>
      <c r="L1051" s="27" t="s">
        <v>5726</v>
      </c>
      <c r="M1051" s="34" t="s">
        <v>5727</v>
      </c>
    </row>
    <row r="1052" spans="1:13" ht="36">
      <c r="A1052" s="25">
        <f>MAX($A$4:A1051)+1</f>
        <v>1038</v>
      </c>
      <c r="B1052" s="26" t="s">
        <v>5732</v>
      </c>
      <c r="C1052" s="27" t="s">
        <v>17</v>
      </c>
      <c r="D1052" s="27" t="s">
        <v>5733</v>
      </c>
      <c r="E1052" s="28" t="s">
        <v>5734</v>
      </c>
      <c r="F1052" s="29">
        <v>50.5</v>
      </c>
      <c r="G1052" s="29">
        <v>10</v>
      </c>
      <c r="H1052" s="28" t="s">
        <v>72</v>
      </c>
      <c r="I1052" s="28" t="s">
        <v>111</v>
      </c>
      <c r="J1052" s="27" t="s">
        <v>5735</v>
      </c>
      <c r="K1052" s="27" t="s">
        <v>5736</v>
      </c>
      <c r="L1052" s="27" t="s">
        <v>5737</v>
      </c>
      <c r="M1052" s="34" t="s">
        <v>5738</v>
      </c>
    </row>
    <row r="1053" spans="1:13" ht="36">
      <c r="A1053" s="25">
        <f>MAX($A$4:A1052)+1</f>
        <v>1039</v>
      </c>
      <c r="B1053" s="26" t="s">
        <v>5739</v>
      </c>
      <c r="C1053" s="27" t="s">
        <v>17</v>
      </c>
      <c r="D1053" s="27" t="s">
        <v>5722</v>
      </c>
      <c r="E1053" s="28" t="s">
        <v>5740</v>
      </c>
      <c r="F1053" s="29">
        <v>32</v>
      </c>
      <c r="G1053" s="29">
        <v>1</v>
      </c>
      <c r="H1053" s="28" t="s">
        <v>72</v>
      </c>
      <c r="I1053" s="28" t="s">
        <v>30</v>
      </c>
      <c r="J1053" s="27" t="s">
        <v>5741</v>
      </c>
      <c r="K1053" s="27" t="s">
        <v>5725</v>
      </c>
      <c r="L1053" s="27" t="s">
        <v>5742</v>
      </c>
      <c r="M1053" s="34" t="s">
        <v>5743</v>
      </c>
    </row>
    <row r="1054" spans="1:13" ht="48">
      <c r="A1054" s="25">
        <f>MAX($A$4:A1053)+1</f>
        <v>1040</v>
      </c>
      <c r="B1054" s="26" t="s">
        <v>5744</v>
      </c>
      <c r="C1054" s="27" t="s">
        <v>17</v>
      </c>
      <c r="D1054" s="27" t="s">
        <v>5733</v>
      </c>
      <c r="E1054" s="28" t="s">
        <v>5745</v>
      </c>
      <c r="F1054" s="29">
        <v>30.5</v>
      </c>
      <c r="G1054" s="29">
        <v>10</v>
      </c>
      <c r="H1054" s="28" t="s">
        <v>5746</v>
      </c>
      <c r="I1054" s="28" t="s">
        <v>30</v>
      </c>
      <c r="J1054" s="27" t="s">
        <v>5735</v>
      </c>
      <c r="K1054" s="27" t="s">
        <v>5736</v>
      </c>
      <c r="L1054" s="27" t="s">
        <v>5737</v>
      </c>
      <c r="M1054" s="34" t="s">
        <v>5738</v>
      </c>
    </row>
    <row r="1055" spans="1:13" ht="72">
      <c r="A1055" s="25">
        <f>MAX($A$4:A1054)+1</f>
        <v>1041</v>
      </c>
      <c r="B1055" s="26" t="s">
        <v>5747</v>
      </c>
      <c r="C1055" s="27" t="s">
        <v>17</v>
      </c>
      <c r="D1055" s="27" t="s">
        <v>5722</v>
      </c>
      <c r="E1055" s="28" t="s">
        <v>5748</v>
      </c>
      <c r="F1055" s="29">
        <v>30</v>
      </c>
      <c r="G1055" s="29">
        <v>1</v>
      </c>
      <c r="H1055" s="28" t="s">
        <v>72</v>
      </c>
      <c r="I1055" s="28" t="s">
        <v>30</v>
      </c>
      <c r="J1055" s="27" t="s">
        <v>5749</v>
      </c>
      <c r="K1055" s="27" t="s">
        <v>5731</v>
      </c>
      <c r="L1055" s="27" t="s">
        <v>5726</v>
      </c>
      <c r="M1055" s="34" t="s">
        <v>5727</v>
      </c>
    </row>
    <row r="1056" spans="1:13" ht="36">
      <c r="A1056" s="25">
        <f>MAX($A$4:A1055)+1</f>
        <v>1042</v>
      </c>
      <c r="B1056" s="26" t="s">
        <v>5750</v>
      </c>
      <c r="C1056" s="27" t="s">
        <v>17</v>
      </c>
      <c r="D1056" s="27" t="s">
        <v>5751</v>
      </c>
      <c r="E1056" s="28" t="s">
        <v>5752</v>
      </c>
      <c r="F1056" s="29">
        <v>22</v>
      </c>
      <c r="G1056" s="29">
        <v>1</v>
      </c>
      <c r="H1056" s="28" t="s">
        <v>72</v>
      </c>
      <c r="I1056" s="28" t="s">
        <v>30</v>
      </c>
      <c r="J1056" s="27" t="s">
        <v>5753</v>
      </c>
      <c r="K1056" s="27" t="s">
        <v>5754</v>
      </c>
      <c r="L1056" s="27" t="s">
        <v>5755</v>
      </c>
      <c r="M1056" s="34" t="s">
        <v>5756</v>
      </c>
    </row>
    <row r="1057" spans="1:13" ht="36">
      <c r="A1057" s="25">
        <f>MAX($A$4:A1056)+1</f>
        <v>1043</v>
      </c>
      <c r="B1057" s="26" t="s">
        <v>5757</v>
      </c>
      <c r="C1057" s="27" t="s">
        <v>17</v>
      </c>
      <c r="D1057" s="27" t="s">
        <v>5733</v>
      </c>
      <c r="E1057" s="28" t="s">
        <v>5758</v>
      </c>
      <c r="F1057" s="29">
        <v>20.75</v>
      </c>
      <c r="G1057" s="29">
        <v>10</v>
      </c>
      <c r="H1057" s="28" t="s">
        <v>72</v>
      </c>
      <c r="I1057" s="28" t="s">
        <v>111</v>
      </c>
      <c r="J1057" s="27" t="s">
        <v>5735</v>
      </c>
      <c r="K1057" s="27" t="s">
        <v>5759</v>
      </c>
      <c r="L1057" s="27" t="s">
        <v>5737</v>
      </c>
      <c r="M1057" s="34" t="s">
        <v>5738</v>
      </c>
    </row>
    <row r="1058" spans="1:13" ht="36">
      <c r="A1058" s="25">
        <f>MAX($A$4:A1057)+1</f>
        <v>1044</v>
      </c>
      <c r="B1058" s="26" t="s">
        <v>5760</v>
      </c>
      <c r="C1058" s="27" t="s">
        <v>17</v>
      </c>
      <c r="D1058" s="27" t="s">
        <v>5761</v>
      </c>
      <c r="E1058" s="28" t="s">
        <v>5762</v>
      </c>
      <c r="F1058" s="29">
        <v>20.5</v>
      </c>
      <c r="G1058" s="29">
        <v>2</v>
      </c>
      <c r="H1058" s="28" t="s">
        <v>72</v>
      </c>
      <c r="I1058" s="28" t="s">
        <v>560</v>
      </c>
      <c r="J1058" s="27" t="s">
        <v>5763</v>
      </c>
      <c r="K1058" s="27" t="s">
        <v>5764</v>
      </c>
      <c r="L1058" s="27" t="s">
        <v>5765</v>
      </c>
      <c r="M1058" s="34" t="s">
        <v>5766</v>
      </c>
    </row>
    <row r="1059" spans="1:13" ht="36">
      <c r="A1059" s="25">
        <f>MAX($A$4:A1058)+1</f>
        <v>1045</v>
      </c>
      <c r="B1059" s="26" t="s">
        <v>5767</v>
      </c>
      <c r="C1059" s="27" t="s">
        <v>17</v>
      </c>
      <c r="D1059" s="27" t="s">
        <v>5761</v>
      </c>
      <c r="E1059" s="28" t="s">
        <v>5768</v>
      </c>
      <c r="F1059" s="29">
        <v>15</v>
      </c>
      <c r="G1059" s="29">
        <v>0.5</v>
      </c>
      <c r="H1059" s="28" t="s">
        <v>1043</v>
      </c>
      <c r="I1059" s="28" t="s">
        <v>21</v>
      </c>
      <c r="J1059" s="27" t="s">
        <v>5769</v>
      </c>
      <c r="K1059" s="27" t="s">
        <v>5770</v>
      </c>
      <c r="L1059" s="27" t="s">
        <v>5765</v>
      </c>
      <c r="M1059" s="34" t="s">
        <v>5766</v>
      </c>
    </row>
    <row r="1060" spans="1:13" ht="36">
      <c r="A1060" s="25">
        <f>MAX($A$4:A1059)+1</f>
        <v>1046</v>
      </c>
      <c r="B1060" s="26" t="s">
        <v>5771</v>
      </c>
      <c r="C1060" s="27" t="s">
        <v>17</v>
      </c>
      <c r="D1060" s="27" t="s">
        <v>5722</v>
      </c>
      <c r="E1060" s="28" t="s">
        <v>5772</v>
      </c>
      <c r="F1060" s="29">
        <v>12.5</v>
      </c>
      <c r="G1060" s="29">
        <v>1.2</v>
      </c>
      <c r="H1060" s="28" t="s">
        <v>72</v>
      </c>
      <c r="I1060" s="28" t="s">
        <v>30</v>
      </c>
      <c r="J1060" s="27" t="s">
        <v>5773</v>
      </c>
      <c r="K1060" s="27" t="s">
        <v>5725</v>
      </c>
      <c r="L1060" s="27" t="s">
        <v>5726</v>
      </c>
      <c r="M1060" s="34" t="s">
        <v>5727</v>
      </c>
    </row>
    <row r="1061" spans="1:13" ht="36">
      <c r="A1061" s="25">
        <f>MAX($A$4:A1060)+1</f>
        <v>1047</v>
      </c>
      <c r="B1061" s="26" t="s">
        <v>5774</v>
      </c>
      <c r="C1061" s="27" t="s">
        <v>17</v>
      </c>
      <c r="D1061" s="27" t="s">
        <v>5722</v>
      </c>
      <c r="E1061" s="28" t="s">
        <v>5775</v>
      </c>
      <c r="F1061" s="29">
        <v>10.8</v>
      </c>
      <c r="G1061" s="29">
        <v>1.2</v>
      </c>
      <c r="H1061" s="28" t="s">
        <v>72</v>
      </c>
      <c r="I1061" s="28" t="s">
        <v>30</v>
      </c>
      <c r="J1061" s="27" t="s">
        <v>5776</v>
      </c>
      <c r="K1061" s="27" t="s">
        <v>5777</v>
      </c>
      <c r="L1061" s="27" t="s">
        <v>5778</v>
      </c>
      <c r="M1061" s="34" t="s">
        <v>5779</v>
      </c>
    </row>
    <row r="1062" spans="1:13" ht="36">
      <c r="A1062" s="25">
        <f>MAX($A$4:A1061)+1</f>
        <v>1048</v>
      </c>
      <c r="B1062" s="26" t="s">
        <v>5780</v>
      </c>
      <c r="C1062" s="27" t="s">
        <v>17</v>
      </c>
      <c r="D1062" s="27" t="s">
        <v>5722</v>
      </c>
      <c r="E1062" s="28" t="s">
        <v>5781</v>
      </c>
      <c r="F1062" s="29">
        <v>10.5</v>
      </c>
      <c r="G1062" s="29">
        <v>2</v>
      </c>
      <c r="H1062" s="28" t="s">
        <v>72</v>
      </c>
      <c r="I1062" s="28" t="s">
        <v>30</v>
      </c>
      <c r="J1062" s="27" t="s">
        <v>5782</v>
      </c>
      <c r="K1062" s="27" t="s">
        <v>5725</v>
      </c>
      <c r="L1062" s="27" t="s">
        <v>5726</v>
      </c>
      <c r="M1062" s="34" t="s">
        <v>5743</v>
      </c>
    </row>
    <row r="1063" spans="1:13" ht="60">
      <c r="A1063" s="25">
        <f>MAX($A$4:A1062)+1</f>
        <v>1049</v>
      </c>
      <c r="B1063" s="26" t="s">
        <v>5783</v>
      </c>
      <c r="C1063" s="27" t="s">
        <v>17</v>
      </c>
      <c r="D1063" s="27" t="s">
        <v>5714</v>
      </c>
      <c r="E1063" s="28" t="s">
        <v>5784</v>
      </c>
      <c r="F1063" s="29">
        <v>10.2</v>
      </c>
      <c r="G1063" s="29">
        <v>2</v>
      </c>
      <c r="H1063" s="28" t="s">
        <v>5716</v>
      </c>
      <c r="I1063" s="28" t="s">
        <v>1036</v>
      </c>
      <c r="J1063" s="27" t="s">
        <v>5785</v>
      </c>
      <c r="K1063" s="27" t="s">
        <v>5786</v>
      </c>
      <c r="L1063" s="27" t="s">
        <v>5719</v>
      </c>
      <c r="M1063" s="34" t="s">
        <v>5720</v>
      </c>
    </row>
    <row r="1064" spans="1:13" ht="36">
      <c r="A1064" s="25">
        <f>MAX($A$4:A1063)+1</f>
        <v>1050</v>
      </c>
      <c r="B1064" s="26" t="s">
        <v>5787</v>
      </c>
      <c r="C1064" s="27" t="s">
        <v>17</v>
      </c>
      <c r="D1064" s="27" t="s">
        <v>5706</v>
      </c>
      <c r="E1064" s="28" t="s">
        <v>5788</v>
      </c>
      <c r="F1064" s="29">
        <v>10</v>
      </c>
      <c r="G1064" s="29">
        <v>2</v>
      </c>
      <c r="H1064" s="28" t="s">
        <v>5789</v>
      </c>
      <c r="I1064" s="28" t="s">
        <v>30</v>
      </c>
      <c r="J1064" s="27" t="s">
        <v>5790</v>
      </c>
      <c r="K1064" s="27" t="s">
        <v>5791</v>
      </c>
      <c r="L1064" s="27" t="s">
        <v>5792</v>
      </c>
      <c r="M1064" s="34" t="s">
        <v>5793</v>
      </c>
    </row>
    <row r="1065" spans="1:13" ht="48">
      <c r="A1065" s="25">
        <f>MAX($A$4:A1064)+1</f>
        <v>1051</v>
      </c>
      <c r="B1065" s="26" t="s">
        <v>5794</v>
      </c>
      <c r="C1065" s="27" t="s">
        <v>17</v>
      </c>
      <c r="D1065" s="27" t="s">
        <v>5761</v>
      </c>
      <c r="E1065" s="28" t="s">
        <v>5795</v>
      </c>
      <c r="F1065" s="29">
        <v>10</v>
      </c>
      <c r="G1065" s="29">
        <v>2</v>
      </c>
      <c r="H1065" s="28" t="s">
        <v>5796</v>
      </c>
      <c r="I1065" s="28" t="s">
        <v>5797</v>
      </c>
      <c r="J1065" s="27" t="s">
        <v>5798</v>
      </c>
      <c r="K1065" s="27" t="s">
        <v>5764</v>
      </c>
      <c r="L1065" s="27" t="s">
        <v>5765</v>
      </c>
      <c r="M1065" s="34" t="s">
        <v>5799</v>
      </c>
    </row>
    <row r="1066" spans="1:13" ht="36">
      <c r="A1066" s="25">
        <f>MAX($A$4:A1065)+1</f>
        <v>1052</v>
      </c>
      <c r="B1066" s="26" t="s">
        <v>5800</v>
      </c>
      <c r="C1066" s="27" t="s">
        <v>17</v>
      </c>
      <c r="D1066" s="27" t="s">
        <v>5706</v>
      </c>
      <c r="E1066" s="28" t="s">
        <v>5801</v>
      </c>
      <c r="F1066" s="29">
        <v>10</v>
      </c>
      <c r="G1066" s="29">
        <v>3</v>
      </c>
      <c r="H1066" s="28" t="s">
        <v>5802</v>
      </c>
      <c r="I1066" s="28" t="s">
        <v>30</v>
      </c>
      <c r="J1066" s="27" t="s">
        <v>5803</v>
      </c>
      <c r="K1066" s="27" t="s">
        <v>5804</v>
      </c>
      <c r="L1066" s="27" t="s">
        <v>5792</v>
      </c>
      <c r="M1066" s="34" t="s">
        <v>5793</v>
      </c>
    </row>
    <row r="1067" spans="1:13" ht="48">
      <c r="A1067" s="25">
        <f>MAX($A$4:A1066)+1</f>
        <v>1053</v>
      </c>
      <c r="B1067" s="26" t="s">
        <v>5805</v>
      </c>
      <c r="C1067" s="27" t="s">
        <v>17</v>
      </c>
      <c r="D1067" s="27" t="s">
        <v>5714</v>
      </c>
      <c r="E1067" s="28" t="s">
        <v>5806</v>
      </c>
      <c r="F1067" s="29">
        <v>7</v>
      </c>
      <c r="G1067" s="29">
        <v>1.5</v>
      </c>
      <c r="H1067" s="28" t="s">
        <v>5807</v>
      </c>
      <c r="I1067" s="28" t="s">
        <v>1036</v>
      </c>
      <c r="J1067" s="27" t="s">
        <v>5808</v>
      </c>
      <c r="K1067" s="27" t="s">
        <v>5809</v>
      </c>
      <c r="L1067" s="27" t="s">
        <v>5719</v>
      </c>
      <c r="M1067" s="34" t="s">
        <v>5720</v>
      </c>
    </row>
    <row r="1068" spans="1:13" ht="48">
      <c r="A1068" s="25">
        <f>MAX($A$4:A1067)+1</f>
        <v>1054</v>
      </c>
      <c r="B1068" s="26" t="s">
        <v>5810</v>
      </c>
      <c r="C1068" s="27" t="s">
        <v>17</v>
      </c>
      <c r="D1068" s="27" t="s">
        <v>5699</v>
      </c>
      <c r="E1068" s="28" t="s">
        <v>5811</v>
      </c>
      <c r="F1068" s="29">
        <v>6</v>
      </c>
      <c r="G1068" s="29">
        <v>0.3</v>
      </c>
      <c r="H1068" s="28" t="s">
        <v>5147</v>
      </c>
      <c r="I1068" s="28" t="s">
        <v>30</v>
      </c>
      <c r="J1068" s="27" t="s">
        <v>5812</v>
      </c>
      <c r="K1068" s="27" t="s">
        <v>5702</v>
      </c>
      <c r="L1068" s="27" t="s">
        <v>5703</v>
      </c>
      <c r="M1068" s="34" t="s">
        <v>5704</v>
      </c>
    </row>
    <row r="1069" spans="1:13" ht="60">
      <c r="A1069" s="25">
        <f>MAX($A$4:A1068)+1</f>
        <v>1055</v>
      </c>
      <c r="B1069" s="26" t="s">
        <v>5813</v>
      </c>
      <c r="C1069" s="27" t="s">
        <v>17</v>
      </c>
      <c r="D1069" s="27" t="s">
        <v>5699</v>
      </c>
      <c r="E1069" s="28" t="s">
        <v>5814</v>
      </c>
      <c r="F1069" s="29">
        <v>5.08</v>
      </c>
      <c r="G1069" s="29">
        <v>1</v>
      </c>
      <c r="H1069" s="28" t="s">
        <v>5147</v>
      </c>
      <c r="I1069" s="28" t="s">
        <v>30</v>
      </c>
      <c r="J1069" s="27" t="s">
        <v>5815</v>
      </c>
      <c r="K1069" s="27" t="s">
        <v>5816</v>
      </c>
      <c r="L1069" s="27" t="s">
        <v>5703</v>
      </c>
      <c r="M1069" s="34" t="s">
        <v>5704</v>
      </c>
    </row>
    <row r="1070" spans="1:13" ht="96">
      <c r="A1070" s="25">
        <f>MAX($A$4:A1069)+1</f>
        <v>1056</v>
      </c>
      <c r="B1070" s="26" t="s">
        <v>5817</v>
      </c>
      <c r="C1070" s="27" t="s">
        <v>17</v>
      </c>
      <c r="D1070" s="27" t="s">
        <v>5733</v>
      </c>
      <c r="E1070" s="28" t="s">
        <v>5818</v>
      </c>
      <c r="F1070" s="29">
        <v>5</v>
      </c>
      <c r="G1070" s="29">
        <v>0.5</v>
      </c>
      <c r="H1070" s="28" t="s">
        <v>72</v>
      </c>
      <c r="I1070" s="28" t="s">
        <v>30</v>
      </c>
      <c r="J1070" s="27" t="s">
        <v>5819</v>
      </c>
      <c r="K1070" s="27" t="s">
        <v>5820</v>
      </c>
      <c r="L1070" s="27" t="s">
        <v>5737</v>
      </c>
      <c r="M1070" s="34" t="s">
        <v>5738</v>
      </c>
    </row>
    <row r="1071" spans="1:13" ht="36">
      <c r="A1071" s="25">
        <f>MAX($A$4:A1070)+1</f>
        <v>1057</v>
      </c>
      <c r="B1071" s="26" t="s">
        <v>5821</v>
      </c>
      <c r="C1071" s="27" t="s">
        <v>17</v>
      </c>
      <c r="D1071" s="27" t="s">
        <v>5751</v>
      </c>
      <c r="E1071" s="28" t="s">
        <v>5822</v>
      </c>
      <c r="F1071" s="29">
        <v>4</v>
      </c>
      <c r="G1071" s="29">
        <v>3</v>
      </c>
      <c r="H1071" s="28" t="s">
        <v>1151</v>
      </c>
      <c r="I1071" s="28" t="s">
        <v>30</v>
      </c>
      <c r="J1071" s="27" t="s">
        <v>5823</v>
      </c>
      <c r="K1071" s="27" t="s">
        <v>5824</v>
      </c>
      <c r="L1071" s="27" t="s">
        <v>5755</v>
      </c>
      <c r="M1071" s="34" t="s">
        <v>5756</v>
      </c>
    </row>
    <row r="1072" spans="1:13" ht="36">
      <c r="A1072" s="25">
        <f>MAX($A$4:A1071)+1</f>
        <v>1058</v>
      </c>
      <c r="B1072" s="26" t="s">
        <v>5825</v>
      </c>
      <c r="C1072" s="27" t="s">
        <v>17</v>
      </c>
      <c r="D1072" s="27" t="s">
        <v>5706</v>
      </c>
      <c r="E1072" s="28" t="s">
        <v>5826</v>
      </c>
      <c r="F1072" s="29">
        <v>3.5</v>
      </c>
      <c r="G1072" s="29">
        <v>0.2</v>
      </c>
      <c r="H1072" s="28" t="s">
        <v>5802</v>
      </c>
      <c r="I1072" s="28" t="s">
        <v>30</v>
      </c>
      <c r="J1072" s="27" t="s">
        <v>5827</v>
      </c>
      <c r="K1072" s="27" t="s">
        <v>5828</v>
      </c>
      <c r="L1072" s="27" t="s">
        <v>5792</v>
      </c>
      <c r="M1072" s="34" t="s">
        <v>5829</v>
      </c>
    </row>
    <row r="1073" spans="1:13" ht="36">
      <c r="A1073" s="25">
        <f>MAX($A$4:A1072)+1</f>
        <v>1059</v>
      </c>
      <c r="B1073" s="26" t="s">
        <v>5830</v>
      </c>
      <c r="C1073" s="27" t="s">
        <v>17</v>
      </c>
      <c r="D1073" s="27" t="s">
        <v>5751</v>
      </c>
      <c r="E1073" s="28" t="s">
        <v>5831</v>
      </c>
      <c r="F1073" s="29">
        <v>3.5</v>
      </c>
      <c r="G1073" s="29">
        <v>0.2</v>
      </c>
      <c r="H1073" s="28" t="s">
        <v>168</v>
      </c>
      <c r="I1073" s="28" t="s">
        <v>1308</v>
      </c>
      <c r="J1073" s="27" t="s">
        <v>5832</v>
      </c>
      <c r="K1073" s="27" t="s">
        <v>5833</v>
      </c>
      <c r="L1073" s="27" t="s">
        <v>5755</v>
      </c>
      <c r="M1073" s="34" t="s">
        <v>5756</v>
      </c>
    </row>
    <row r="1074" spans="1:13" ht="36">
      <c r="A1074" s="25">
        <f>MAX($A$4:A1073)+1</f>
        <v>1060</v>
      </c>
      <c r="B1074" s="26" t="s">
        <v>5834</v>
      </c>
      <c r="C1074" s="27" t="s">
        <v>17</v>
      </c>
      <c r="D1074" s="27" t="s">
        <v>5751</v>
      </c>
      <c r="E1074" s="28" t="s">
        <v>5835</v>
      </c>
      <c r="F1074" s="29">
        <v>3.1</v>
      </c>
      <c r="G1074" s="29">
        <v>2</v>
      </c>
      <c r="H1074" s="28" t="s">
        <v>1151</v>
      </c>
      <c r="I1074" s="28" t="s">
        <v>30</v>
      </c>
      <c r="J1074" s="27" t="s">
        <v>5753</v>
      </c>
      <c r="K1074" s="27" t="s">
        <v>5754</v>
      </c>
      <c r="L1074" s="27" t="s">
        <v>5755</v>
      </c>
      <c r="M1074" s="34" t="s">
        <v>5756</v>
      </c>
    </row>
    <row r="1075" spans="1:13" ht="36">
      <c r="A1075" s="25">
        <f>MAX($A$4:A1074)+1</f>
        <v>1061</v>
      </c>
      <c r="B1075" s="26" t="s">
        <v>5836</v>
      </c>
      <c r="C1075" s="27" t="s">
        <v>17</v>
      </c>
      <c r="D1075" s="27" t="s">
        <v>5751</v>
      </c>
      <c r="E1075" s="28" t="s">
        <v>5837</v>
      </c>
      <c r="F1075" s="29">
        <v>3.1</v>
      </c>
      <c r="G1075" s="29">
        <v>2</v>
      </c>
      <c r="H1075" s="28" t="s">
        <v>1151</v>
      </c>
      <c r="I1075" s="28" t="s">
        <v>30</v>
      </c>
      <c r="J1075" s="27" t="s">
        <v>5838</v>
      </c>
      <c r="K1075" s="27" t="s">
        <v>5839</v>
      </c>
      <c r="L1075" s="27" t="s">
        <v>5755</v>
      </c>
      <c r="M1075" s="34" t="s">
        <v>5756</v>
      </c>
    </row>
    <row r="1076" spans="1:13" ht="36">
      <c r="A1076" s="25">
        <f>MAX($A$4:A1075)+1</f>
        <v>1062</v>
      </c>
      <c r="B1076" s="26" t="s">
        <v>5840</v>
      </c>
      <c r="C1076" s="27" t="s">
        <v>17</v>
      </c>
      <c r="D1076" s="27" t="s">
        <v>5706</v>
      </c>
      <c r="E1076" s="28" t="s">
        <v>5841</v>
      </c>
      <c r="F1076" s="29">
        <v>3</v>
      </c>
      <c r="G1076" s="29">
        <v>0.2</v>
      </c>
      <c r="H1076" s="28" t="s">
        <v>5842</v>
      </c>
      <c r="I1076" s="28" t="s">
        <v>30</v>
      </c>
      <c r="J1076" s="27" t="s">
        <v>5843</v>
      </c>
      <c r="K1076" s="27" t="s">
        <v>5844</v>
      </c>
      <c r="L1076" s="27" t="s">
        <v>5792</v>
      </c>
      <c r="M1076" s="34" t="s">
        <v>5829</v>
      </c>
    </row>
    <row r="1077" spans="1:13" ht="60">
      <c r="A1077" s="25">
        <f>MAX($A$4:A1076)+1</f>
        <v>1063</v>
      </c>
      <c r="B1077" s="26" t="s">
        <v>5845</v>
      </c>
      <c r="C1077" s="27" t="s">
        <v>17</v>
      </c>
      <c r="D1077" s="27" t="s">
        <v>5846</v>
      </c>
      <c r="E1077" s="28" t="s">
        <v>5847</v>
      </c>
      <c r="F1077" s="29">
        <v>3</v>
      </c>
      <c r="G1077" s="29">
        <v>0.5</v>
      </c>
      <c r="H1077" s="28" t="s">
        <v>5147</v>
      </c>
      <c r="I1077" s="28" t="s">
        <v>5848</v>
      </c>
      <c r="J1077" s="27" t="s">
        <v>5849</v>
      </c>
      <c r="K1077" s="27" t="s">
        <v>5850</v>
      </c>
      <c r="L1077" s="27" t="s">
        <v>5703</v>
      </c>
      <c r="M1077" s="34" t="s">
        <v>5704</v>
      </c>
    </row>
    <row r="1078" spans="1:13" ht="36">
      <c r="A1078" s="25">
        <f>MAX($A$4:A1077)+1</f>
        <v>1064</v>
      </c>
      <c r="B1078" s="26" t="s">
        <v>5851</v>
      </c>
      <c r="C1078" s="27" t="s">
        <v>17</v>
      </c>
      <c r="D1078" s="27" t="s">
        <v>5846</v>
      </c>
      <c r="E1078" s="28" t="s">
        <v>5852</v>
      </c>
      <c r="F1078" s="29">
        <v>3</v>
      </c>
      <c r="G1078" s="29">
        <v>0.5</v>
      </c>
      <c r="H1078" s="28" t="s">
        <v>5853</v>
      </c>
      <c r="I1078" s="28" t="s">
        <v>30</v>
      </c>
      <c r="J1078" s="27" t="s">
        <v>5854</v>
      </c>
      <c r="K1078" s="27" t="s">
        <v>5855</v>
      </c>
      <c r="L1078" s="27" t="s">
        <v>5703</v>
      </c>
      <c r="M1078" s="34" t="s">
        <v>5704</v>
      </c>
    </row>
    <row r="1079" spans="1:13" ht="36">
      <c r="A1079" s="25">
        <f>MAX($A$4:A1078)+1</f>
        <v>1065</v>
      </c>
      <c r="B1079" s="26" t="s">
        <v>5856</v>
      </c>
      <c r="C1079" s="27" t="s">
        <v>17</v>
      </c>
      <c r="D1079" s="27" t="s">
        <v>5733</v>
      </c>
      <c r="E1079" s="28" t="s">
        <v>5857</v>
      </c>
      <c r="F1079" s="29">
        <v>2.8</v>
      </c>
      <c r="G1079" s="29">
        <v>1</v>
      </c>
      <c r="H1079" s="28" t="s">
        <v>72</v>
      </c>
      <c r="I1079" s="28" t="s">
        <v>111</v>
      </c>
      <c r="J1079" s="27" t="s">
        <v>5858</v>
      </c>
      <c r="K1079" s="27" t="s">
        <v>5859</v>
      </c>
      <c r="L1079" s="27" t="s">
        <v>5737</v>
      </c>
      <c r="M1079" s="34" t="s">
        <v>5738</v>
      </c>
    </row>
    <row r="1080" spans="1:13" ht="36">
      <c r="A1080" s="25">
        <f>MAX($A$4:A1079)+1</f>
        <v>1066</v>
      </c>
      <c r="B1080" s="26" t="s">
        <v>5860</v>
      </c>
      <c r="C1080" s="27" t="s">
        <v>17</v>
      </c>
      <c r="D1080" s="27" t="s">
        <v>5714</v>
      </c>
      <c r="E1080" s="28" t="s">
        <v>5861</v>
      </c>
      <c r="F1080" s="29">
        <v>2.6</v>
      </c>
      <c r="G1080" s="29">
        <v>1</v>
      </c>
      <c r="H1080" s="28" t="s">
        <v>3244</v>
      </c>
      <c r="I1080" s="28" t="s">
        <v>5862</v>
      </c>
      <c r="J1080" s="27" t="s">
        <v>5863</v>
      </c>
      <c r="K1080" s="27" t="s">
        <v>5864</v>
      </c>
      <c r="L1080" s="27" t="s">
        <v>5719</v>
      </c>
      <c r="M1080" s="34" t="s">
        <v>5720</v>
      </c>
    </row>
    <row r="1081" spans="1:13" ht="60">
      <c r="A1081" s="25">
        <f>MAX($A$4:A1080)+1</f>
        <v>1067</v>
      </c>
      <c r="B1081" s="26" t="s">
        <v>5865</v>
      </c>
      <c r="C1081" s="27" t="s">
        <v>17</v>
      </c>
      <c r="D1081" s="27" t="s">
        <v>5733</v>
      </c>
      <c r="E1081" s="28" t="s">
        <v>5866</v>
      </c>
      <c r="F1081" s="29">
        <v>2.5</v>
      </c>
      <c r="G1081" s="29">
        <v>1.2</v>
      </c>
      <c r="H1081" s="28" t="s">
        <v>72</v>
      </c>
      <c r="I1081" s="28" t="s">
        <v>111</v>
      </c>
      <c r="J1081" s="27" t="s">
        <v>5867</v>
      </c>
      <c r="K1081" s="27" t="s">
        <v>5759</v>
      </c>
      <c r="L1081" s="27" t="s">
        <v>5737</v>
      </c>
      <c r="M1081" s="34" t="s">
        <v>5738</v>
      </c>
    </row>
    <row r="1082" spans="1:13" ht="60">
      <c r="A1082" s="25">
        <f>MAX($A$4:A1081)+1</f>
        <v>1068</v>
      </c>
      <c r="B1082" s="26" t="s">
        <v>5868</v>
      </c>
      <c r="C1082" s="27" t="s">
        <v>17</v>
      </c>
      <c r="D1082" s="27" t="s">
        <v>5714</v>
      </c>
      <c r="E1082" s="28" t="s">
        <v>5869</v>
      </c>
      <c r="F1082" s="29">
        <v>2.2977</v>
      </c>
      <c r="G1082" s="29">
        <v>0.8</v>
      </c>
      <c r="H1082" s="28" t="s">
        <v>5716</v>
      </c>
      <c r="I1082" s="28" t="s">
        <v>30</v>
      </c>
      <c r="J1082" s="27" t="s">
        <v>5870</v>
      </c>
      <c r="K1082" s="27" t="s">
        <v>5871</v>
      </c>
      <c r="L1082" s="27" t="s">
        <v>5719</v>
      </c>
      <c r="M1082" s="34" t="s">
        <v>5720</v>
      </c>
    </row>
    <row r="1083" spans="1:13" ht="72">
      <c r="A1083" s="25">
        <f>MAX($A$4:A1082)+1</f>
        <v>1069</v>
      </c>
      <c r="B1083" s="26" t="s">
        <v>5872</v>
      </c>
      <c r="C1083" s="27" t="s">
        <v>17</v>
      </c>
      <c r="D1083" s="27" t="s">
        <v>5699</v>
      </c>
      <c r="E1083" s="28" t="s">
        <v>5873</v>
      </c>
      <c r="F1083" s="29">
        <v>2.18</v>
      </c>
      <c r="G1083" s="29">
        <v>0.8</v>
      </c>
      <c r="H1083" s="28" t="s">
        <v>5874</v>
      </c>
      <c r="I1083" s="28" t="s">
        <v>30</v>
      </c>
      <c r="J1083" s="27" t="s">
        <v>5875</v>
      </c>
      <c r="K1083" s="27" t="s">
        <v>5089</v>
      </c>
      <c r="L1083" s="27" t="s">
        <v>5876</v>
      </c>
      <c r="M1083" s="34" t="s">
        <v>5877</v>
      </c>
    </row>
    <row r="1084" spans="1:13" ht="36">
      <c r="A1084" s="25">
        <f>MAX($A$4:A1083)+1</f>
        <v>1070</v>
      </c>
      <c r="B1084" s="26" t="s">
        <v>5878</v>
      </c>
      <c r="C1084" s="27" t="s">
        <v>17</v>
      </c>
      <c r="D1084" s="27" t="s">
        <v>5751</v>
      </c>
      <c r="E1084" s="28" t="s">
        <v>5879</v>
      </c>
      <c r="F1084" s="29">
        <v>2.1</v>
      </c>
      <c r="G1084" s="29">
        <v>1.5</v>
      </c>
      <c r="H1084" s="28" t="s">
        <v>1151</v>
      </c>
      <c r="I1084" s="28" t="s">
        <v>30</v>
      </c>
      <c r="J1084" s="27" t="s">
        <v>5880</v>
      </c>
      <c r="K1084" s="27" t="s">
        <v>5881</v>
      </c>
      <c r="L1084" s="27" t="s">
        <v>5755</v>
      </c>
      <c r="M1084" s="34" t="s">
        <v>5756</v>
      </c>
    </row>
    <row r="1085" spans="1:13" ht="48">
      <c r="A1085" s="25">
        <f>MAX($A$4:A1084)+1</f>
        <v>1071</v>
      </c>
      <c r="B1085" s="26" t="s">
        <v>5882</v>
      </c>
      <c r="C1085" s="27" t="s">
        <v>17</v>
      </c>
      <c r="D1085" s="27" t="s">
        <v>5761</v>
      </c>
      <c r="E1085" s="28" t="s">
        <v>5883</v>
      </c>
      <c r="F1085" s="29">
        <v>2</v>
      </c>
      <c r="G1085" s="29">
        <v>1</v>
      </c>
      <c r="H1085" s="28" t="s">
        <v>5884</v>
      </c>
      <c r="I1085" s="28" t="s">
        <v>5885</v>
      </c>
      <c r="J1085" s="27" t="s">
        <v>5886</v>
      </c>
      <c r="K1085" s="27" t="s">
        <v>5887</v>
      </c>
      <c r="L1085" s="27" t="s">
        <v>5765</v>
      </c>
      <c r="M1085" s="34" t="s">
        <v>5799</v>
      </c>
    </row>
    <row r="1086" spans="1:13" ht="60">
      <c r="A1086" s="25">
        <f>MAX($A$4:A1085)+1</f>
        <v>1072</v>
      </c>
      <c r="B1086" s="26" t="s">
        <v>5888</v>
      </c>
      <c r="C1086" s="27" t="s">
        <v>17</v>
      </c>
      <c r="D1086" s="27" t="s">
        <v>5714</v>
      </c>
      <c r="E1086" s="28" t="s">
        <v>5889</v>
      </c>
      <c r="F1086" s="29">
        <v>2</v>
      </c>
      <c r="G1086" s="29">
        <v>1</v>
      </c>
      <c r="H1086" s="28" t="s">
        <v>5890</v>
      </c>
      <c r="I1086" s="28" t="s">
        <v>5862</v>
      </c>
      <c r="J1086" s="27" t="s">
        <v>5891</v>
      </c>
      <c r="K1086" s="27" t="s">
        <v>5892</v>
      </c>
      <c r="L1086" s="27" t="s">
        <v>5719</v>
      </c>
      <c r="M1086" s="34" t="s">
        <v>5720</v>
      </c>
    </row>
    <row r="1087" spans="1:13" ht="36">
      <c r="A1087" s="25">
        <f>MAX($A$4:A1086)+1</f>
        <v>1073</v>
      </c>
      <c r="B1087" s="26" t="s">
        <v>5893</v>
      </c>
      <c r="C1087" s="27" t="s">
        <v>17</v>
      </c>
      <c r="D1087" s="27" t="s">
        <v>5706</v>
      </c>
      <c r="E1087" s="28" t="s">
        <v>5894</v>
      </c>
      <c r="F1087" s="29">
        <v>2</v>
      </c>
      <c r="G1087" s="29">
        <v>1</v>
      </c>
      <c r="H1087" s="28" t="s">
        <v>5895</v>
      </c>
      <c r="I1087" s="28" t="s">
        <v>30</v>
      </c>
      <c r="J1087" s="27" t="s">
        <v>5896</v>
      </c>
      <c r="K1087" s="27" t="s">
        <v>5897</v>
      </c>
      <c r="L1087" s="27" t="s">
        <v>5792</v>
      </c>
      <c r="M1087" s="34" t="s">
        <v>5793</v>
      </c>
    </row>
    <row r="1088" spans="1:13" ht="48">
      <c r="A1088" s="25">
        <f>MAX($A$4:A1087)+1</f>
        <v>1074</v>
      </c>
      <c r="B1088" s="26" t="s">
        <v>5898</v>
      </c>
      <c r="C1088" s="27" t="s">
        <v>17</v>
      </c>
      <c r="D1088" s="27" t="s">
        <v>5706</v>
      </c>
      <c r="E1088" s="28" t="s">
        <v>5899</v>
      </c>
      <c r="F1088" s="29">
        <v>2</v>
      </c>
      <c r="G1088" s="29">
        <v>0.5</v>
      </c>
      <c r="H1088" s="28" t="s">
        <v>5802</v>
      </c>
      <c r="I1088" s="28" t="s">
        <v>111</v>
      </c>
      <c r="J1088" s="27" t="s">
        <v>5900</v>
      </c>
      <c r="K1088" s="27" t="s">
        <v>5901</v>
      </c>
      <c r="L1088" s="27" t="s">
        <v>5711</v>
      </c>
      <c r="M1088" s="34" t="s">
        <v>5712</v>
      </c>
    </row>
    <row r="1089" spans="1:13" ht="84">
      <c r="A1089" s="25">
        <f>MAX($A$4:A1088)+1</f>
        <v>1075</v>
      </c>
      <c r="B1089" s="26" t="s">
        <v>5902</v>
      </c>
      <c r="C1089" s="27" t="s">
        <v>17</v>
      </c>
      <c r="D1089" s="27" t="s">
        <v>5903</v>
      </c>
      <c r="E1089" s="28" t="s">
        <v>5904</v>
      </c>
      <c r="F1089" s="29">
        <v>2</v>
      </c>
      <c r="G1089" s="29">
        <v>0.5</v>
      </c>
      <c r="H1089" s="28" t="s">
        <v>5905</v>
      </c>
      <c r="I1089" s="28" t="s">
        <v>30</v>
      </c>
      <c r="J1089" s="27" t="s">
        <v>5906</v>
      </c>
      <c r="K1089" s="27" t="s">
        <v>5907</v>
      </c>
      <c r="L1089" s="27" t="s">
        <v>5908</v>
      </c>
      <c r="M1089" s="34" t="s">
        <v>5909</v>
      </c>
    </row>
    <row r="1090" spans="1:13" ht="36">
      <c r="A1090" s="25">
        <f>MAX($A$4:A1089)+1</f>
        <v>1076</v>
      </c>
      <c r="B1090" s="26" t="s">
        <v>5910</v>
      </c>
      <c r="C1090" s="27" t="s">
        <v>17</v>
      </c>
      <c r="D1090" s="27" t="s">
        <v>5706</v>
      </c>
      <c r="E1090" s="28" t="s">
        <v>5911</v>
      </c>
      <c r="F1090" s="29">
        <v>1.7</v>
      </c>
      <c r="G1090" s="29">
        <v>0.15</v>
      </c>
      <c r="H1090" s="28" t="s">
        <v>5912</v>
      </c>
      <c r="I1090" s="28" t="s">
        <v>30</v>
      </c>
      <c r="J1090" s="27" t="s">
        <v>5913</v>
      </c>
      <c r="K1090" s="27" t="s">
        <v>5914</v>
      </c>
      <c r="L1090" s="27" t="s">
        <v>5792</v>
      </c>
      <c r="M1090" s="34" t="s">
        <v>5829</v>
      </c>
    </row>
    <row r="1091" spans="1:13" ht="36">
      <c r="A1091" s="25">
        <f>MAX($A$4:A1090)+1</f>
        <v>1077</v>
      </c>
      <c r="B1091" s="26" t="s">
        <v>5915</v>
      </c>
      <c r="C1091" s="27" t="s">
        <v>17</v>
      </c>
      <c r="D1091" s="27" t="s">
        <v>5751</v>
      </c>
      <c r="E1091" s="28" t="s">
        <v>5916</v>
      </c>
      <c r="F1091" s="29">
        <v>1.5</v>
      </c>
      <c r="G1091" s="29">
        <v>0.2</v>
      </c>
      <c r="H1091" s="28" t="s">
        <v>1151</v>
      </c>
      <c r="I1091" s="28" t="s">
        <v>30</v>
      </c>
      <c r="J1091" s="27" t="s">
        <v>5917</v>
      </c>
      <c r="K1091" s="27" t="s">
        <v>5918</v>
      </c>
      <c r="L1091" s="27" t="s">
        <v>5755</v>
      </c>
      <c r="M1091" s="34" t="s">
        <v>5756</v>
      </c>
    </row>
    <row r="1092" spans="1:13" ht="36">
      <c r="A1092" s="25">
        <f>MAX($A$4:A1091)+1</f>
        <v>1078</v>
      </c>
      <c r="B1092" s="26" t="s">
        <v>5919</v>
      </c>
      <c r="C1092" s="27" t="s">
        <v>17</v>
      </c>
      <c r="D1092" s="27" t="s">
        <v>5761</v>
      </c>
      <c r="E1092" s="28" t="s">
        <v>5920</v>
      </c>
      <c r="F1092" s="29">
        <v>1.5</v>
      </c>
      <c r="G1092" s="29">
        <v>1</v>
      </c>
      <c r="H1092" s="28" t="s">
        <v>5884</v>
      </c>
      <c r="I1092" s="28" t="s">
        <v>5885</v>
      </c>
      <c r="J1092" s="27" t="s">
        <v>5921</v>
      </c>
      <c r="K1092" s="27" t="s">
        <v>5922</v>
      </c>
      <c r="L1092" s="27" t="s">
        <v>5765</v>
      </c>
      <c r="M1092" s="34" t="s">
        <v>5799</v>
      </c>
    </row>
    <row r="1093" spans="1:13" ht="36">
      <c r="A1093" s="25">
        <f>MAX($A$4:A1092)+1</f>
        <v>1079</v>
      </c>
      <c r="B1093" s="26" t="s">
        <v>5923</v>
      </c>
      <c r="C1093" s="27" t="s">
        <v>17</v>
      </c>
      <c r="D1093" s="27" t="s">
        <v>5714</v>
      </c>
      <c r="E1093" s="28" t="s">
        <v>5924</v>
      </c>
      <c r="F1093" s="29">
        <v>1.5</v>
      </c>
      <c r="G1093" s="29">
        <v>0.5</v>
      </c>
      <c r="H1093" s="28" t="s">
        <v>5716</v>
      </c>
      <c r="I1093" s="28" t="s">
        <v>30</v>
      </c>
      <c r="J1093" s="27" t="s">
        <v>5925</v>
      </c>
      <c r="K1093" s="27" t="s">
        <v>5809</v>
      </c>
      <c r="L1093" s="27" t="s">
        <v>5719</v>
      </c>
      <c r="M1093" s="34" t="s">
        <v>5720</v>
      </c>
    </row>
    <row r="1094" spans="1:13" ht="60">
      <c r="A1094" s="25">
        <f>MAX($A$4:A1093)+1</f>
        <v>1080</v>
      </c>
      <c r="B1094" s="26" t="s">
        <v>5926</v>
      </c>
      <c r="C1094" s="27" t="s">
        <v>17</v>
      </c>
      <c r="D1094" s="27" t="s">
        <v>5846</v>
      </c>
      <c r="E1094" s="28" t="s">
        <v>5927</v>
      </c>
      <c r="F1094" s="29">
        <v>1.35</v>
      </c>
      <c r="G1094" s="29">
        <v>0.15</v>
      </c>
      <c r="H1094" s="28" t="s">
        <v>5147</v>
      </c>
      <c r="I1094" s="28" t="s">
        <v>30</v>
      </c>
      <c r="J1094" s="27" t="s">
        <v>5928</v>
      </c>
      <c r="K1094" s="27" t="s">
        <v>5702</v>
      </c>
      <c r="L1094" s="27" t="s">
        <v>5703</v>
      </c>
      <c r="M1094" s="34" t="s">
        <v>5704</v>
      </c>
    </row>
    <row r="1095" spans="1:13" ht="36">
      <c r="A1095" s="25">
        <f>MAX($A$4:A1094)+1</f>
        <v>1081</v>
      </c>
      <c r="B1095" s="26" t="s">
        <v>5929</v>
      </c>
      <c r="C1095" s="27" t="s">
        <v>17</v>
      </c>
      <c r="D1095" s="27" t="s">
        <v>5706</v>
      </c>
      <c r="E1095" s="28" t="s">
        <v>5930</v>
      </c>
      <c r="F1095" s="29">
        <v>1.3</v>
      </c>
      <c r="G1095" s="29">
        <v>1.3</v>
      </c>
      <c r="H1095" s="28" t="s">
        <v>5802</v>
      </c>
      <c r="I1095" s="28" t="s">
        <v>2538</v>
      </c>
      <c r="J1095" s="27" t="s">
        <v>5931</v>
      </c>
      <c r="K1095" s="27" t="s">
        <v>5932</v>
      </c>
      <c r="L1095" s="27" t="s">
        <v>5792</v>
      </c>
      <c r="M1095" s="34" t="s">
        <v>5793</v>
      </c>
    </row>
    <row r="1096" spans="1:13" ht="48">
      <c r="A1096" s="25">
        <f>MAX($A$4:A1095)+1</f>
        <v>1082</v>
      </c>
      <c r="B1096" s="26" t="s">
        <v>5933</v>
      </c>
      <c r="C1096" s="27" t="s">
        <v>17</v>
      </c>
      <c r="D1096" s="27" t="s">
        <v>5903</v>
      </c>
      <c r="E1096" s="28" t="s">
        <v>5934</v>
      </c>
      <c r="F1096" s="29">
        <v>1.3</v>
      </c>
      <c r="G1096" s="29">
        <v>0.5</v>
      </c>
      <c r="H1096" s="28" t="s">
        <v>5935</v>
      </c>
      <c r="I1096" s="28" t="s">
        <v>5936</v>
      </c>
      <c r="J1096" s="27" t="s">
        <v>5937</v>
      </c>
      <c r="K1096" s="27" t="s">
        <v>5938</v>
      </c>
      <c r="L1096" s="27" t="s">
        <v>5939</v>
      </c>
      <c r="M1096" s="34" t="s">
        <v>5940</v>
      </c>
    </row>
    <row r="1097" spans="1:13" ht="48">
      <c r="A1097" s="25">
        <f>MAX($A$4:A1096)+1</f>
        <v>1083</v>
      </c>
      <c r="B1097" s="26" t="s">
        <v>5941</v>
      </c>
      <c r="C1097" s="27" t="s">
        <v>17</v>
      </c>
      <c r="D1097" s="27" t="s">
        <v>5751</v>
      </c>
      <c r="E1097" s="28" t="s">
        <v>5942</v>
      </c>
      <c r="F1097" s="29">
        <v>1.25</v>
      </c>
      <c r="G1097" s="29">
        <v>1.2</v>
      </c>
      <c r="H1097" s="28" t="s">
        <v>1151</v>
      </c>
      <c r="I1097" s="28" t="s">
        <v>30</v>
      </c>
      <c r="J1097" s="27" t="s">
        <v>5943</v>
      </c>
      <c r="K1097" s="27" t="s">
        <v>5944</v>
      </c>
      <c r="L1097" s="27" t="s">
        <v>5755</v>
      </c>
      <c r="M1097" s="34" t="s">
        <v>5756</v>
      </c>
    </row>
    <row r="1098" spans="1:13" ht="36">
      <c r="A1098" s="25">
        <f>MAX($A$4:A1097)+1</f>
        <v>1084</v>
      </c>
      <c r="B1098" s="26" t="s">
        <v>5945</v>
      </c>
      <c r="C1098" s="27" t="s">
        <v>17</v>
      </c>
      <c r="D1098" s="27" t="s">
        <v>5714</v>
      </c>
      <c r="E1098" s="28" t="s">
        <v>5946</v>
      </c>
      <c r="F1098" s="29">
        <v>1.2</v>
      </c>
      <c r="G1098" s="29">
        <v>1</v>
      </c>
      <c r="H1098" s="28" t="s">
        <v>1157</v>
      </c>
      <c r="I1098" s="28" t="s">
        <v>5947</v>
      </c>
      <c r="J1098" s="27" t="s">
        <v>5948</v>
      </c>
      <c r="K1098" s="27" t="s">
        <v>5949</v>
      </c>
      <c r="L1098" s="27" t="s">
        <v>5719</v>
      </c>
      <c r="M1098" s="34" t="s">
        <v>5720</v>
      </c>
    </row>
    <row r="1099" spans="1:13" ht="36">
      <c r="A1099" s="25">
        <f>MAX($A$4:A1098)+1</f>
        <v>1085</v>
      </c>
      <c r="B1099" s="26" t="s">
        <v>5950</v>
      </c>
      <c r="C1099" s="27" t="s">
        <v>17</v>
      </c>
      <c r="D1099" s="27" t="s">
        <v>5761</v>
      </c>
      <c r="E1099" s="28" t="s">
        <v>5951</v>
      </c>
      <c r="F1099" s="29">
        <v>1.2</v>
      </c>
      <c r="G1099" s="29">
        <v>1</v>
      </c>
      <c r="H1099" s="28" t="s">
        <v>919</v>
      </c>
      <c r="I1099" s="28" t="s">
        <v>5885</v>
      </c>
      <c r="J1099" s="27" t="s">
        <v>5952</v>
      </c>
      <c r="K1099" s="27" t="s">
        <v>5764</v>
      </c>
      <c r="L1099" s="27" t="s">
        <v>5765</v>
      </c>
      <c r="M1099" s="34" t="s">
        <v>5766</v>
      </c>
    </row>
    <row r="1100" spans="1:13" ht="36">
      <c r="A1100" s="25">
        <f>MAX($A$4:A1099)+1</f>
        <v>1086</v>
      </c>
      <c r="B1100" s="26" t="s">
        <v>5953</v>
      </c>
      <c r="C1100" s="27" t="s">
        <v>17</v>
      </c>
      <c r="D1100" s="27" t="s">
        <v>5733</v>
      </c>
      <c r="E1100" s="28" t="s">
        <v>5954</v>
      </c>
      <c r="F1100" s="29">
        <v>1.15</v>
      </c>
      <c r="G1100" s="29">
        <v>0.5</v>
      </c>
      <c r="H1100" s="28" t="s">
        <v>72</v>
      </c>
      <c r="I1100" s="28" t="s">
        <v>111</v>
      </c>
      <c r="J1100" s="27" t="s">
        <v>5955</v>
      </c>
      <c r="K1100" s="27" t="s">
        <v>5956</v>
      </c>
      <c r="L1100" s="27" t="s">
        <v>5737</v>
      </c>
      <c r="M1100" s="34" t="s">
        <v>5738</v>
      </c>
    </row>
    <row r="1101" spans="1:13" ht="48">
      <c r="A1101" s="25">
        <f>MAX($A$4:A1100)+1</f>
        <v>1087</v>
      </c>
      <c r="B1101" s="26" t="s">
        <v>5957</v>
      </c>
      <c r="C1101" s="27" t="s">
        <v>17</v>
      </c>
      <c r="D1101" s="27" t="s">
        <v>5699</v>
      </c>
      <c r="E1101" s="28" t="s">
        <v>5958</v>
      </c>
      <c r="F1101" s="29">
        <v>1.1</v>
      </c>
      <c r="G1101" s="29">
        <v>0.8</v>
      </c>
      <c r="H1101" s="28" t="s">
        <v>72</v>
      </c>
      <c r="I1101" s="28" t="s">
        <v>111</v>
      </c>
      <c r="J1101" s="27" t="s">
        <v>5959</v>
      </c>
      <c r="K1101" s="27" t="s">
        <v>5960</v>
      </c>
      <c r="L1101" s="27" t="s">
        <v>5737</v>
      </c>
      <c r="M1101" s="34" t="s">
        <v>5738</v>
      </c>
    </row>
    <row r="1102" spans="1:13" ht="72">
      <c r="A1102" s="25">
        <f>MAX($A$4:A1101)+1</f>
        <v>1088</v>
      </c>
      <c r="B1102" s="26" t="s">
        <v>5961</v>
      </c>
      <c r="C1102" s="27" t="s">
        <v>17</v>
      </c>
      <c r="D1102" s="27" t="s">
        <v>5846</v>
      </c>
      <c r="E1102" s="28" t="s">
        <v>5962</v>
      </c>
      <c r="F1102" s="29">
        <v>1.1</v>
      </c>
      <c r="G1102" s="29">
        <v>0.3</v>
      </c>
      <c r="H1102" s="28" t="s">
        <v>5147</v>
      </c>
      <c r="I1102" s="28" t="s">
        <v>30</v>
      </c>
      <c r="J1102" s="27" t="s">
        <v>5963</v>
      </c>
      <c r="K1102" s="27" t="s">
        <v>5964</v>
      </c>
      <c r="L1102" s="27" t="s">
        <v>5703</v>
      </c>
      <c r="M1102" s="34" t="s">
        <v>5704</v>
      </c>
    </row>
    <row r="1103" spans="1:13" ht="48">
      <c r="A1103" s="25">
        <f>MAX($A$4:A1102)+1</f>
        <v>1089</v>
      </c>
      <c r="B1103" s="26" t="s">
        <v>5965</v>
      </c>
      <c r="C1103" s="27" t="s">
        <v>17</v>
      </c>
      <c r="D1103" s="27" t="s">
        <v>5846</v>
      </c>
      <c r="E1103" s="28" t="s">
        <v>5966</v>
      </c>
      <c r="F1103" s="29">
        <v>1.1</v>
      </c>
      <c r="G1103" s="29">
        <v>0.3</v>
      </c>
      <c r="H1103" s="28" t="s">
        <v>5147</v>
      </c>
      <c r="I1103" s="28" t="s">
        <v>30</v>
      </c>
      <c r="J1103" s="27" t="s">
        <v>5967</v>
      </c>
      <c r="K1103" s="27" t="s">
        <v>5968</v>
      </c>
      <c r="L1103" s="27" t="s">
        <v>5703</v>
      </c>
      <c r="M1103" s="34" t="s">
        <v>5704</v>
      </c>
    </row>
    <row r="1104" spans="1:13" ht="36">
      <c r="A1104" s="25">
        <f>MAX($A$4:A1103)+1</f>
        <v>1090</v>
      </c>
      <c r="B1104" s="26" t="s">
        <v>5969</v>
      </c>
      <c r="C1104" s="27" t="s">
        <v>17</v>
      </c>
      <c r="D1104" s="27" t="s">
        <v>5846</v>
      </c>
      <c r="E1104" s="28" t="s">
        <v>5970</v>
      </c>
      <c r="F1104" s="29">
        <v>1.05</v>
      </c>
      <c r="G1104" s="29">
        <v>0.4</v>
      </c>
      <c r="H1104" s="28" t="s">
        <v>5147</v>
      </c>
      <c r="I1104" s="28" t="s">
        <v>30</v>
      </c>
      <c r="J1104" s="27" t="s">
        <v>5971</v>
      </c>
      <c r="K1104" s="27" t="s">
        <v>5702</v>
      </c>
      <c r="L1104" s="27" t="s">
        <v>5703</v>
      </c>
      <c r="M1104" s="34" t="s">
        <v>5704</v>
      </c>
    </row>
    <row r="1105" spans="1:13" ht="60">
      <c r="A1105" s="25">
        <f>MAX($A$4:A1104)+1</f>
        <v>1091</v>
      </c>
      <c r="B1105" s="26" t="s">
        <v>5972</v>
      </c>
      <c r="C1105" s="27" t="s">
        <v>17</v>
      </c>
      <c r="D1105" s="27" t="s">
        <v>5846</v>
      </c>
      <c r="E1105" s="28" t="s">
        <v>5973</v>
      </c>
      <c r="F1105" s="29">
        <v>1</v>
      </c>
      <c r="G1105" s="29">
        <v>0.5</v>
      </c>
      <c r="H1105" s="28" t="s">
        <v>5147</v>
      </c>
      <c r="I1105" s="28" t="s">
        <v>5974</v>
      </c>
      <c r="J1105" s="27" t="s">
        <v>5975</v>
      </c>
      <c r="K1105" s="27" t="s">
        <v>5976</v>
      </c>
      <c r="L1105" s="27" t="s">
        <v>5703</v>
      </c>
      <c r="M1105" s="34" t="s">
        <v>5704</v>
      </c>
    </row>
    <row r="1106" spans="1:13" ht="72">
      <c r="A1106" s="25">
        <f>MAX($A$4:A1105)+1</f>
        <v>1092</v>
      </c>
      <c r="B1106" s="26" t="s">
        <v>5977</v>
      </c>
      <c r="C1106" s="27" t="s">
        <v>17</v>
      </c>
      <c r="D1106" s="27" t="s">
        <v>5903</v>
      </c>
      <c r="E1106" s="28" t="s">
        <v>5978</v>
      </c>
      <c r="F1106" s="29">
        <v>1</v>
      </c>
      <c r="G1106" s="29">
        <v>0.4</v>
      </c>
      <c r="H1106" s="28" t="s">
        <v>5979</v>
      </c>
      <c r="I1106" s="28" t="s">
        <v>30</v>
      </c>
      <c r="J1106" s="27" t="s">
        <v>5980</v>
      </c>
      <c r="K1106" s="27" t="s">
        <v>5981</v>
      </c>
      <c r="L1106" s="27" t="s">
        <v>5982</v>
      </c>
      <c r="M1106" s="34" t="s">
        <v>5983</v>
      </c>
    </row>
    <row r="1107" spans="1:13" ht="48">
      <c r="A1107" s="25">
        <f>MAX($A$4:A1106)+1</f>
        <v>1093</v>
      </c>
      <c r="B1107" s="26" t="s">
        <v>5984</v>
      </c>
      <c r="C1107" s="27" t="s">
        <v>17</v>
      </c>
      <c r="D1107" s="27" t="s">
        <v>5846</v>
      </c>
      <c r="E1107" s="28" t="s">
        <v>5985</v>
      </c>
      <c r="F1107" s="29">
        <v>1</v>
      </c>
      <c r="G1107" s="29">
        <v>0.6</v>
      </c>
      <c r="H1107" s="28" t="s">
        <v>5147</v>
      </c>
      <c r="I1107" s="28" t="s">
        <v>30</v>
      </c>
      <c r="J1107" s="27" t="s">
        <v>5986</v>
      </c>
      <c r="K1107" s="27" t="s">
        <v>5855</v>
      </c>
      <c r="L1107" s="27" t="s">
        <v>5703</v>
      </c>
      <c r="M1107" s="34" t="s">
        <v>5704</v>
      </c>
    </row>
    <row r="1108" spans="1:13" ht="36">
      <c r="A1108" s="25">
        <f>MAX($A$4:A1107)+1</f>
        <v>1094</v>
      </c>
      <c r="B1108" s="26" t="s">
        <v>5987</v>
      </c>
      <c r="C1108" s="27" t="s">
        <v>17</v>
      </c>
      <c r="D1108" s="27" t="s">
        <v>5761</v>
      </c>
      <c r="E1108" s="28" t="s">
        <v>5988</v>
      </c>
      <c r="F1108" s="29">
        <v>1</v>
      </c>
      <c r="G1108" s="29">
        <v>1</v>
      </c>
      <c r="H1108" s="28" t="s">
        <v>919</v>
      </c>
      <c r="I1108" s="28" t="s">
        <v>5989</v>
      </c>
      <c r="J1108" s="27" t="s">
        <v>5990</v>
      </c>
      <c r="K1108" s="27" t="s">
        <v>5770</v>
      </c>
      <c r="L1108" s="27" t="s">
        <v>5765</v>
      </c>
      <c r="M1108" s="34" t="s">
        <v>5766</v>
      </c>
    </row>
    <row r="1109" spans="1:13" ht="48">
      <c r="A1109" s="25">
        <f>MAX($A$4:A1108)+1</f>
        <v>1095</v>
      </c>
      <c r="B1109" s="26" t="s">
        <v>5991</v>
      </c>
      <c r="C1109" s="27" t="s">
        <v>17</v>
      </c>
      <c r="D1109" s="27" t="s">
        <v>5761</v>
      </c>
      <c r="E1109" s="28" t="s">
        <v>5992</v>
      </c>
      <c r="F1109" s="29">
        <v>1</v>
      </c>
      <c r="G1109" s="29">
        <v>0.8</v>
      </c>
      <c r="H1109" s="28" t="s">
        <v>5796</v>
      </c>
      <c r="I1109" s="28" t="s">
        <v>5885</v>
      </c>
      <c r="J1109" s="27" t="s">
        <v>5993</v>
      </c>
      <c r="K1109" s="27" t="s">
        <v>5994</v>
      </c>
      <c r="L1109" s="27" t="s">
        <v>5765</v>
      </c>
      <c r="M1109" s="34" t="s">
        <v>5799</v>
      </c>
    </row>
    <row r="1110" spans="1:13" ht="60">
      <c r="A1110" s="25">
        <f>MAX($A$4:A1109)+1</f>
        <v>1096</v>
      </c>
      <c r="B1110" s="26" t="s">
        <v>5995</v>
      </c>
      <c r="C1110" s="27" t="s">
        <v>349</v>
      </c>
      <c r="D1110" s="27" t="s">
        <v>5714</v>
      </c>
      <c r="E1110" s="28" t="s">
        <v>5996</v>
      </c>
      <c r="F1110" s="29">
        <v>120</v>
      </c>
      <c r="G1110" s="29">
        <v>6</v>
      </c>
      <c r="H1110" s="28" t="s">
        <v>5716</v>
      </c>
      <c r="I1110" s="28" t="s">
        <v>1036</v>
      </c>
      <c r="J1110" s="27" t="s">
        <v>5997</v>
      </c>
      <c r="K1110" s="27" t="s">
        <v>5998</v>
      </c>
      <c r="L1110" s="27" t="s">
        <v>5719</v>
      </c>
      <c r="M1110" s="34" t="s">
        <v>5720</v>
      </c>
    </row>
    <row r="1111" spans="1:13" ht="60">
      <c r="A1111" s="25">
        <f>MAX($A$4:A1110)+1</f>
        <v>1097</v>
      </c>
      <c r="B1111" s="26" t="s">
        <v>5999</v>
      </c>
      <c r="C1111" s="27" t="s">
        <v>349</v>
      </c>
      <c r="D1111" s="27" t="s">
        <v>5846</v>
      </c>
      <c r="E1111" s="28" t="s">
        <v>6000</v>
      </c>
      <c r="F1111" s="29">
        <v>51</v>
      </c>
      <c r="G1111" s="29">
        <v>1.5</v>
      </c>
      <c r="H1111" s="28" t="s">
        <v>5147</v>
      </c>
      <c r="I1111" s="28" t="s">
        <v>6001</v>
      </c>
      <c r="J1111" s="27" t="s">
        <v>6002</v>
      </c>
      <c r="K1111" s="27" t="s">
        <v>5702</v>
      </c>
      <c r="L1111" s="27" t="s">
        <v>5703</v>
      </c>
      <c r="M1111" s="34" t="s">
        <v>5704</v>
      </c>
    </row>
    <row r="1112" spans="1:13" ht="60">
      <c r="A1112" s="25">
        <f>MAX($A$4:A1111)+1</f>
        <v>1098</v>
      </c>
      <c r="B1112" s="26" t="s">
        <v>6003</v>
      </c>
      <c r="C1112" s="27" t="s">
        <v>349</v>
      </c>
      <c r="D1112" s="27" t="s">
        <v>5751</v>
      </c>
      <c r="E1112" s="28" t="s">
        <v>6004</v>
      </c>
      <c r="F1112" s="29">
        <v>23</v>
      </c>
      <c r="G1112" s="29">
        <v>3</v>
      </c>
      <c r="H1112" s="28" t="s">
        <v>168</v>
      </c>
      <c r="I1112" s="28" t="s">
        <v>1308</v>
      </c>
      <c r="J1112" s="27" t="s">
        <v>6005</v>
      </c>
      <c r="K1112" s="27" t="s">
        <v>6006</v>
      </c>
      <c r="L1112" s="27" t="s">
        <v>5755</v>
      </c>
      <c r="M1112" s="34" t="s">
        <v>5756</v>
      </c>
    </row>
    <row r="1113" spans="1:13" ht="36">
      <c r="A1113" s="25">
        <f>MAX($A$4:A1112)+1</f>
        <v>1099</v>
      </c>
      <c r="B1113" s="26" t="s">
        <v>6007</v>
      </c>
      <c r="C1113" s="27" t="s">
        <v>349</v>
      </c>
      <c r="D1113" s="27" t="s">
        <v>5751</v>
      </c>
      <c r="E1113" s="28" t="s">
        <v>6008</v>
      </c>
      <c r="F1113" s="29">
        <v>20</v>
      </c>
      <c r="G1113" s="29">
        <v>5</v>
      </c>
      <c r="H1113" s="28" t="s">
        <v>72</v>
      </c>
      <c r="I1113" s="28" t="s">
        <v>30</v>
      </c>
      <c r="J1113" s="27" t="s">
        <v>6009</v>
      </c>
      <c r="K1113" s="27" t="s">
        <v>6010</v>
      </c>
      <c r="L1113" s="27" t="s">
        <v>5755</v>
      </c>
      <c r="M1113" s="34" t="s">
        <v>5756</v>
      </c>
    </row>
    <row r="1114" spans="1:13" ht="36">
      <c r="A1114" s="25">
        <f>MAX($A$4:A1113)+1</f>
        <v>1100</v>
      </c>
      <c r="B1114" s="26" t="s">
        <v>6011</v>
      </c>
      <c r="C1114" s="27" t="s">
        <v>349</v>
      </c>
      <c r="D1114" s="27" t="s">
        <v>5761</v>
      </c>
      <c r="E1114" s="28" t="s">
        <v>6012</v>
      </c>
      <c r="F1114" s="29">
        <v>15.7</v>
      </c>
      <c r="G1114" s="29">
        <v>2</v>
      </c>
      <c r="H1114" s="28" t="s">
        <v>6013</v>
      </c>
      <c r="I1114" s="28" t="s">
        <v>21</v>
      </c>
      <c r="J1114" s="27" t="s">
        <v>6014</v>
      </c>
      <c r="K1114" s="27" t="s">
        <v>6015</v>
      </c>
      <c r="L1114" s="27" t="s">
        <v>5765</v>
      </c>
      <c r="M1114" s="34" t="s">
        <v>6016</v>
      </c>
    </row>
    <row r="1115" spans="1:13" ht="48">
      <c r="A1115" s="25">
        <f>MAX($A$4:A1114)+1</f>
        <v>1101</v>
      </c>
      <c r="B1115" s="26" t="s">
        <v>6017</v>
      </c>
      <c r="C1115" s="27" t="s">
        <v>349</v>
      </c>
      <c r="D1115" s="27" t="s">
        <v>5761</v>
      </c>
      <c r="E1115" s="28" t="s">
        <v>6018</v>
      </c>
      <c r="F1115" s="29">
        <v>10</v>
      </c>
      <c r="G1115" s="29">
        <v>1</v>
      </c>
      <c r="H1115" s="28" t="s">
        <v>72</v>
      </c>
      <c r="I1115" s="28" t="s">
        <v>30</v>
      </c>
      <c r="J1115" s="27" t="s">
        <v>6019</v>
      </c>
      <c r="K1115" s="27" t="s">
        <v>6020</v>
      </c>
      <c r="L1115" s="27" t="s">
        <v>5765</v>
      </c>
      <c r="M1115" s="34" t="s">
        <v>6016</v>
      </c>
    </row>
    <row r="1116" spans="1:13" ht="48">
      <c r="A1116" s="25">
        <f>MAX($A$4:A1115)+1</f>
        <v>1102</v>
      </c>
      <c r="B1116" s="26" t="s">
        <v>6021</v>
      </c>
      <c r="C1116" s="27" t="s">
        <v>349</v>
      </c>
      <c r="D1116" s="27" t="s">
        <v>5761</v>
      </c>
      <c r="E1116" s="28" t="s">
        <v>6022</v>
      </c>
      <c r="F1116" s="29">
        <v>10</v>
      </c>
      <c r="G1116" s="29">
        <v>0.6</v>
      </c>
      <c r="H1116" s="28" t="s">
        <v>1247</v>
      </c>
      <c r="I1116" s="28" t="s">
        <v>30</v>
      </c>
      <c r="J1116" s="27" t="s">
        <v>6023</v>
      </c>
      <c r="K1116" s="27" t="s">
        <v>6024</v>
      </c>
      <c r="L1116" s="27" t="s">
        <v>5765</v>
      </c>
      <c r="M1116" s="34" t="s">
        <v>5799</v>
      </c>
    </row>
    <row r="1117" spans="1:13" ht="36">
      <c r="A1117" s="25">
        <f>MAX($A$4:A1116)+1</f>
        <v>1103</v>
      </c>
      <c r="B1117" s="26" t="s">
        <v>6025</v>
      </c>
      <c r="C1117" s="27" t="s">
        <v>349</v>
      </c>
      <c r="D1117" s="27" t="s">
        <v>5706</v>
      </c>
      <c r="E1117" s="28" t="s">
        <v>6026</v>
      </c>
      <c r="F1117" s="29">
        <v>10</v>
      </c>
      <c r="G1117" s="29">
        <v>1</v>
      </c>
      <c r="H1117" s="28" t="s">
        <v>6027</v>
      </c>
      <c r="I1117" s="28" t="s">
        <v>30</v>
      </c>
      <c r="J1117" s="27" t="s">
        <v>6028</v>
      </c>
      <c r="K1117" s="27" t="s">
        <v>6029</v>
      </c>
      <c r="L1117" s="27" t="s">
        <v>5792</v>
      </c>
      <c r="M1117" s="34" t="s">
        <v>5793</v>
      </c>
    </row>
    <row r="1118" spans="1:13" ht="36">
      <c r="A1118" s="25">
        <f>MAX($A$4:A1117)+1</f>
        <v>1104</v>
      </c>
      <c r="B1118" s="26" t="s">
        <v>6030</v>
      </c>
      <c r="C1118" s="27" t="s">
        <v>349</v>
      </c>
      <c r="D1118" s="27" t="s">
        <v>5706</v>
      </c>
      <c r="E1118" s="28" t="s">
        <v>6031</v>
      </c>
      <c r="F1118" s="29">
        <v>6.76</v>
      </c>
      <c r="G1118" s="29">
        <v>2</v>
      </c>
      <c r="H1118" s="28" t="s">
        <v>6032</v>
      </c>
      <c r="I1118" s="28" t="s">
        <v>30</v>
      </c>
      <c r="J1118" s="27" t="s">
        <v>6033</v>
      </c>
      <c r="K1118" s="27" t="s">
        <v>6034</v>
      </c>
      <c r="L1118" s="27" t="s">
        <v>5792</v>
      </c>
      <c r="M1118" s="34" t="s">
        <v>5793</v>
      </c>
    </row>
    <row r="1119" spans="1:13" ht="36">
      <c r="A1119" s="25">
        <f>MAX($A$4:A1118)+1</f>
        <v>1105</v>
      </c>
      <c r="B1119" s="26" t="s">
        <v>6035</v>
      </c>
      <c r="C1119" s="27" t="s">
        <v>349</v>
      </c>
      <c r="D1119" s="27" t="s">
        <v>5733</v>
      </c>
      <c r="E1119" s="28" t="s">
        <v>6036</v>
      </c>
      <c r="F1119" s="29">
        <v>6.45</v>
      </c>
      <c r="G1119" s="29">
        <v>1</v>
      </c>
      <c r="H1119" s="28" t="s">
        <v>72</v>
      </c>
      <c r="I1119" s="28" t="s">
        <v>30</v>
      </c>
      <c r="J1119" s="27" t="s">
        <v>6037</v>
      </c>
      <c r="K1119" s="27" t="s">
        <v>5820</v>
      </c>
      <c r="L1119" s="27" t="s">
        <v>5737</v>
      </c>
      <c r="M1119" s="34" t="s">
        <v>5738</v>
      </c>
    </row>
    <row r="1120" spans="1:13" ht="36">
      <c r="A1120" s="25">
        <f>MAX($A$4:A1119)+1</f>
        <v>1106</v>
      </c>
      <c r="B1120" s="26" t="s">
        <v>6038</v>
      </c>
      <c r="C1120" s="27" t="s">
        <v>349</v>
      </c>
      <c r="D1120" s="27" t="s">
        <v>5751</v>
      </c>
      <c r="E1120" s="28" t="s">
        <v>6039</v>
      </c>
      <c r="F1120" s="29">
        <v>5.2254</v>
      </c>
      <c r="G1120" s="29">
        <v>3</v>
      </c>
      <c r="H1120" s="28" t="s">
        <v>1535</v>
      </c>
      <c r="I1120" s="28" t="s">
        <v>30</v>
      </c>
      <c r="J1120" s="27" t="s">
        <v>6040</v>
      </c>
      <c r="K1120" s="27" t="s">
        <v>6041</v>
      </c>
      <c r="L1120" s="27" t="s">
        <v>5755</v>
      </c>
      <c r="M1120" s="34" t="s">
        <v>5756</v>
      </c>
    </row>
    <row r="1121" spans="1:13" ht="48">
      <c r="A1121" s="25">
        <f>MAX($A$4:A1120)+1</f>
        <v>1107</v>
      </c>
      <c r="B1121" s="26" t="s">
        <v>6042</v>
      </c>
      <c r="C1121" s="27" t="s">
        <v>349</v>
      </c>
      <c r="D1121" s="27" t="s">
        <v>5722</v>
      </c>
      <c r="E1121" s="28" t="s">
        <v>6043</v>
      </c>
      <c r="F1121" s="29">
        <v>5.2</v>
      </c>
      <c r="G1121" s="29">
        <v>1</v>
      </c>
      <c r="H1121" s="28" t="s">
        <v>72</v>
      </c>
      <c r="I1121" s="28" t="s">
        <v>30</v>
      </c>
      <c r="J1121" s="27" t="s">
        <v>6044</v>
      </c>
      <c r="K1121" s="27" t="s">
        <v>5725</v>
      </c>
      <c r="L1121" s="27" t="s">
        <v>5726</v>
      </c>
      <c r="M1121" s="34" t="s">
        <v>5727</v>
      </c>
    </row>
    <row r="1122" spans="1:13" ht="36">
      <c r="A1122" s="25">
        <f>MAX($A$4:A1121)+1</f>
        <v>1108</v>
      </c>
      <c r="B1122" s="26" t="s">
        <v>6045</v>
      </c>
      <c r="C1122" s="27" t="s">
        <v>349</v>
      </c>
      <c r="D1122" s="27" t="s">
        <v>5706</v>
      </c>
      <c r="E1122" s="28" t="s">
        <v>6046</v>
      </c>
      <c r="F1122" s="29">
        <v>5.02</v>
      </c>
      <c r="G1122" s="29">
        <v>2</v>
      </c>
      <c r="H1122" s="28" t="s">
        <v>5708</v>
      </c>
      <c r="I1122" s="28" t="s">
        <v>30</v>
      </c>
      <c r="J1122" s="27" t="s">
        <v>6047</v>
      </c>
      <c r="K1122" s="27" t="s">
        <v>6048</v>
      </c>
      <c r="L1122" s="27" t="s">
        <v>5792</v>
      </c>
      <c r="M1122" s="34" t="s">
        <v>5793</v>
      </c>
    </row>
    <row r="1123" spans="1:13" ht="36">
      <c r="A1123" s="25">
        <f>MAX($A$4:A1122)+1</f>
        <v>1109</v>
      </c>
      <c r="B1123" s="26" t="s">
        <v>6049</v>
      </c>
      <c r="C1123" s="27" t="s">
        <v>349</v>
      </c>
      <c r="D1123" s="27" t="s">
        <v>5761</v>
      </c>
      <c r="E1123" s="28" t="s">
        <v>6050</v>
      </c>
      <c r="F1123" s="29">
        <v>5</v>
      </c>
      <c r="G1123" s="29">
        <v>1.5</v>
      </c>
      <c r="H1123" s="28" t="s">
        <v>5796</v>
      </c>
      <c r="I1123" s="28" t="s">
        <v>6051</v>
      </c>
      <c r="J1123" s="27" t="s">
        <v>6052</v>
      </c>
      <c r="K1123" s="27" t="s">
        <v>5770</v>
      </c>
      <c r="L1123" s="27" t="s">
        <v>5765</v>
      </c>
      <c r="M1123" s="34" t="s">
        <v>5799</v>
      </c>
    </row>
    <row r="1124" spans="1:13" ht="48">
      <c r="A1124" s="25">
        <f>MAX($A$4:A1123)+1</f>
        <v>1110</v>
      </c>
      <c r="B1124" s="26" t="s">
        <v>6053</v>
      </c>
      <c r="C1124" s="27" t="s">
        <v>349</v>
      </c>
      <c r="D1124" s="27" t="s">
        <v>5714</v>
      </c>
      <c r="E1124" s="28" t="s">
        <v>6054</v>
      </c>
      <c r="F1124" s="29">
        <v>5</v>
      </c>
      <c r="G1124" s="29">
        <v>1</v>
      </c>
      <c r="H1124" s="28" t="s">
        <v>5716</v>
      </c>
      <c r="I1124" s="28" t="s">
        <v>1036</v>
      </c>
      <c r="J1124" s="27" t="s">
        <v>6055</v>
      </c>
      <c r="K1124" s="27" t="s">
        <v>5809</v>
      </c>
      <c r="L1124" s="27" t="s">
        <v>5719</v>
      </c>
      <c r="M1124" s="34" t="s">
        <v>5720</v>
      </c>
    </row>
    <row r="1125" spans="1:13" ht="48">
      <c r="A1125" s="25">
        <f>MAX($A$4:A1124)+1</f>
        <v>1111</v>
      </c>
      <c r="B1125" s="26" t="s">
        <v>6056</v>
      </c>
      <c r="C1125" s="27" t="s">
        <v>349</v>
      </c>
      <c r="D1125" s="27" t="s">
        <v>5714</v>
      </c>
      <c r="E1125" s="28" t="s">
        <v>6057</v>
      </c>
      <c r="F1125" s="29">
        <v>5</v>
      </c>
      <c r="G1125" s="29">
        <v>2</v>
      </c>
      <c r="H1125" s="28" t="s">
        <v>5716</v>
      </c>
      <c r="I1125" s="28" t="s">
        <v>4017</v>
      </c>
      <c r="J1125" s="27" t="s">
        <v>6058</v>
      </c>
      <c r="K1125" s="27" t="s">
        <v>6059</v>
      </c>
      <c r="L1125" s="27" t="s">
        <v>5719</v>
      </c>
      <c r="M1125" s="34" t="s">
        <v>5720</v>
      </c>
    </row>
    <row r="1126" spans="1:13" ht="36">
      <c r="A1126" s="25">
        <f>MAX($A$4:A1125)+1</f>
        <v>1112</v>
      </c>
      <c r="B1126" s="26" t="s">
        <v>6060</v>
      </c>
      <c r="C1126" s="27" t="s">
        <v>349</v>
      </c>
      <c r="D1126" s="27" t="s">
        <v>5714</v>
      </c>
      <c r="E1126" s="28" t="s">
        <v>6061</v>
      </c>
      <c r="F1126" s="29">
        <v>3</v>
      </c>
      <c r="G1126" s="29">
        <v>0.5</v>
      </c>
      <c r="H1126" s="28" t="s">
        <v>5716</v>
      </c>
      <c r="I1126" s="28" t="s">
        <v>1036</v>
      </c>
      <c r="J1126" s="27" t="s">
        <v>6062</v>
      </c>
      <c r="K1126" s="27" t="s">
        <v>5786</v>
      </c>
      <c r="L1126" s="27" t="s">
        <v>5719</v>
      </c>
      <c r="M1126" s="34" t="s">
        <v>5720</v>
      </c>
    </row>
    <row r="1127" spans="1:13" ht="48">
      <c r="A1127" s="25">
        <f>MAX($A$4:A1126)+1</f>
        <v>1113</v>
      </c>
      <c r="B1127" s="26" t="s">
        <v>6063</v>
      </c>
      <c r="C1127" s="27" t="s">
        <v>349</v>
      </c>
      <c r="D1127" s="27" t="s">
        <v>5722</v>
      </c>
      <c r="E1127" s="28" t="s">
        <v>6064</v>
      </c>
      <c r="F1127" s="29">
        <v>3</v>
      </c>
      <c r="G1127" s="29">
        <v>1.2</v>
      </c>
      <c r="H1127" s="28" t="s">
        <v>72</v>
      </c>
      <c r="I1127" s="28" t="s">
        <v>30</v>
      </c>
      <c r="J1127" s="27" t="s">
        <v>6065</v>
      </c>
      <c r="K1127" s="27" t="s">
        <v>5725</v>
      </c>
      <c r="L1127" s="27" t="s">
        <v>5726</v>
      </c>
      <c r="M1127" s="34" t="s">
        <v>5743</v>
      </c>
    </row>
    <row r="1128" spans="1:13" ht="48">
      <c r="A1128" s="25">
        <f>MAX($A$4:A1127)+1</f>
        <v>1114</v>
      </c>
      <c r="B1128" s="26" t="s">
        <v>6066</v>
      </c>
      <c r="C1128" s="27" t="s">
        <v>349</v>
      </c>
      <c r="D1128" s="27" t="s">
        <v>5733</v>
      </c>
      <c r="E1128" s="28" t="s">
        <v>6067</v>
      </c>
      <c r="F1128" s="29">
        <v>3</v>
      </c>
      <c r="G1128" s="29">
        <v>0.9</v>
      </c>
      <c r="H1128" s="28" t="s">
        <v>72</v>
      </c>
      <c r="I1128" s="28" t="s">
        <v>30</v>
      </c>
      <c r="J1128" s="27" t="s">
        <v>6068</v>
      </c>
      <c r="K1128" s="27" t="s">
        <v>6069</v>
      </c>
      <c r="L1128" s="27" t="s">
        <v>5737</v>
      </c>
      <c r="M1128" s="34" t="s">
        <v>5738</v>
      </c>
    </row>
    <row r="1129" spans="1:13" ht="48">
      <c r="A1129" s="25">
        <f>MAX($A$4:A1128)+1</f>
        <v>1115</v>
      </c>
      <c r="B1129" s="26" t="s">
        <v>6070</v>
      </c>
      <c r="C1129" s="27" t="s">
        <v>349</v>
      </c>
      <c r="D1129" s="27" t="s">
        <v>5733</v>
      </c>
      <c r="E1129" s="28" t="s">
        <v>6071</v>
      </c>
      <c r="F1129" s="29">
        <v>3</v>
      </c>
      <c r="G1129" s="29">
        <v>1</v>
      </c>
      <c r="H1129" s="28" t="s">
        <v>72</v>
      </c>
      <c r="I1129" s="28" t="s">
        <v>30</v>
      </c>
      <c r="J1129" s="27" t="s">
        <v>6072</v>
      </c>
      <c r="K1129" s="27" t="s">
        <v>6073</v>
      </c>
      <c r="L1129" s="27" t="s">
        <v>5737</v>
      </c>
      <c r="M1129" s="34" t="s">
        <v>5738</v>
      </c>
    </row>
    <row r="1130" spans="1:13" ht="84">
      <c r="A1130" s="25">
        <f>MAX($A$4:A1129)+1</f>
        <v>1116</v>
      </c>
      <c r="B1130" s="26" t="s">
        <v>6074</v>
      </c>
      <c r="C1130" s="27" t="s">
        <v>349</v>
      </c>
      <c r="D1130" s="27" t="s">
        <v>5903</v>
      </c>
      <c r="E1130" s="28" t="s">
        <v>6075</v>
      </c>
      <c r="F1130" s="29">
        <v>3</v>
      </c>
      <c r="G1130" s="29">
        <v>0.5</v>
      </c>
      <c r="H1130" s="28" t="s">
        <v>6076</v>
      </c>
      <c r="I1130" s="28" t="s">
        <v>30</v>
      </c>
      <c r="J1130" s="27" t="s">
        <v>6077</v>
      </c>
      <c r="K1130" s="27" t="s">
        <v>6078</v>
      </c>
      <c r="L1130" s="27" t="s">
        <v>5982</v>
      </c>
      <c r="M1130" s="34" t="s">
        <v>5983</v>
      </c>
    </row>
    <row r="1131" spans="1:13" ht="84">
      <c r="A1131" s="25">
        <f>MAX($A$4:A1130)+1</f>
        <v>1117</v>
      </c>
      <c r="B1131" s="26" t="s">
        <v>6079</v>
      </c>
      <c r="C1131" s="27" t="s">
        <v>349</v>
      </c>
      <c r="D1131" s="27" t="s">
        <v>5903</v>
      </c>
      <c r="E1131" s="28" t="s">
        <v>6080</v>
      </c>
      <c r="F1131" s="29">
        <v>3</v>
      </c>
      <c r="G1131" s="29">
        <v>0.5</v>
      </c>
      <c r="H1131" s="28" t="s">
        <v>6081</v>
      </c>
      <c r="I1131" s="28" t="s">
        <v>30</v>
      </c>
      <c r="J1131" s="27" t="s">
        <v>6082</v>
      </c>
      <c r="K1131" s="27" t="s">
        <v>6083</v>
      </c>
      <c r="L1131" s="27" t="s">
        <v>5982</v>
      </c>
      <c r="M1131" s="34" t="s">
        <v>6084</v>
      </c>
    </row>
    <row r="1132" spans="1:13" ht="36">
      <c r="A1132" s="25">
        <f>MAX($A$4:A1131)+1</f>
        <v>1118</v>
      </c>
      <c r="B1132" s="26" t="s">
        <v>6085</v>
      </c>
      <c r="C1132" s="27" t="s">
        <v>349</v>
      </c>
      <c r="D1132" s="27" t="s">
        <v>5706</v>
      </c>
      <c r="E1132" s="28" t="s">
        <v>6086</v>
      </c>
      <c r="F1132" s="29">
        <v>2.6</v>
      </c>
      <c r="G1132" s="29">
        <v>0.15</v>
      </c>
      <c r="H1132" s="28" t="s">
        <v>5789</v>
      </c>
      <c r="I1132" s="28" t="s">
        <v>30</v>
      </c>
      <c r="J1132" s="27" t="s">
        <v>6087</v>
      </c>
      <c r="K1132" s="27" t="s">
        <v>6088</v>
      </c>
      <c r="L1132" s="27" t="s">
        <v>5792</v>
      </c>
      <c r="M1132" s="34" t="s">
        <v>5829</v>
      </c>
    </row>
    <row r="1133" spans="1:13" ht="36">
      <c r="A1133" s="25">
        <f>MAX($A$4:A1132)+1</f>
        <v>1119</v>
      </c>
      <c r="B1133" s="26" t="s">
        <v>6089</v>
      </c>
      <c r="C1133" s="27" t="s">
        <v>349</v>
      </c>
      <c r="D1133" s="27" t="s">
        <v>5706</v>
      </c>
      <c r="E1133" s="28" t="s">
        <v>6090</v>
      </c>
      <c r="F1133" s="29">
        <v>2.5</v>
      </c>
      <c r="G1133" s="29">
        <v>0.2</v>
      </c>
      <c r="H1133" s="28" t="s">
        <v>72</v>
      </c>
      <c r="I1133" s="28" t="s">
        <v>30</v>
      </c>
      <c r="J1133" s="27" t="s">
        <v>6091</v>
      </c>
      <c r="K1133" s="27" t="s">
        <v>6092</v>
      </c>
      <c r="L1133" s="27" t="s">
        <v>5792</v>
      </c>
      <c r="M1133" s="34" t="s">
        <v>5829</v>
      </c>
    </row>
    <row r="1134" spans="1:13" ht="36">
      <c r="A1134" s="25">
        <f>MAX($A$4:A1133)+1</f>
        <v>1120</v>
      </c>
      <c r="B1134" s="26" t="s">
        <v>6093</v>
      </c>
      <c r="C1134" s="27" t="s">
        <v>349</v>
      </c>
      <c r="D1134" s="27" t="s">
        <v>5706</v>
      </c>
      <c r="E1134" s="28" t="s">
        <v>6094</v>
      </c>
      <c r="F1134" s="29">
        <v>2.37</v>
      </c>
      <c r="G1134" s="29">
        <v>0.2</v>
      </c>
      <c r="H1134" s="28" t="s">
        <v>6095</v>
      </c>
      <c r="I1134" s="28" t="s">
        <v>30</v>
      </c>
      <c r="J1134" s="27" t="s">
        <v>6096</v>
      </c>
      <c r="K1134" s="27" t="s">
        <v>6097</v>
      </c>
      <c r="L1134" s="27" t="s">
        <v>5792</v>
      </c>
      <c r="M1134" s="34" t="s">
        <v>5829</v>
      </c>
    </row>
    <row r="1135" spans="1:13" ht="36">
      <c r="A1135" s="25">
        <f>MAX($A$4:A1134)+1</f>
        <v>1121</v>
      </c>
      <c r="B1135" s="26" t="s">
        <v>6098</v>
      </c>
      <c r="C1135" s="27" t="s">
        <v>349</v>
      </c>
      <c r="D1135" s="27" t="s">
        <v>5706</v>
      </c>
      <c r="E1135" s="28" t="s">
        <v>6099</v>
      </c>
      <c r="F1135" s="29">
        <v>2.2</v>
      </c>
      <c r="G1135" s="29">
        <v>0.2</v>
      </c>
      <c r="H1135" s="28" t="s">
        <v>6100</v>
      </c>
      <c r="I1135" s="28" t="s">
        <v>30</v>
      </c>
      <c r="J1135" s="27" t="s">
        <v>6101</v>
      </c>
      <c r="K1135" s="27" t="s">
        <v>6102</v>
      </c>
      <c r="L1135" s="27" t="s">
        <v>5792</v>
      </c>
      <c r="M1135" s="34" t="s">
        <v>5829</v>
      </c>
    </row>
    <row r="1136" spans="1:13" ht="36">
      <c r="A1136" s="25">
        <f>MAX($A$4:A1135)+1</f>
        <v>1122</v>
      </c>
      <c r="B1136" s="26" t="s">
        <v>6103</v>
      </c>
      <c r="C1136" s="27" t="s">
        <v>349</v>
      </c>
      <c r="D1136" s="27" t="s">
        <v>5733</v>
      </c>
      <c r="E1136" s="28" t="s">
        <v>6104</v>
      </c>
      <c r="F1136" s="29">
        <v>2.1203</v>
      </c>
      <c r="G1136" s="29">
        <v>0.6</v>
      </c>
      <c r="H1136" s="28" t="s">
        <v>72</v>
      </c>
      <c r="I1136" s="28" t="s">
        <v>30</v>
      </c>
      <c r="J1136" s="27" t="s">
        <v>6105</v>
      </c>
      <c r="K1136" s="27" t="s">
        <v>6106</v>
      </c>
      <c r="L1136" s="27" t="s">
        <v>5737</v>
      </c>
      <c r="M1136" s="34" t="s">
        <v>5738</v>
      </c>
    </row>
    <row r="1137" spans="1:13" ht="36">
      <c r="A1137" s="25">
        <f>MAX($A$4:A1136)+1</f>
        <v>1123</v>
      </c>
      <c r="B1137" s="26" t="s">
        <v>6107</v>
      </c>
      <c r="C1137" s="27" t="s">
        <v>349</v>
      </c>
      <c r="D1137" s="27" t="s">
        <v>5706</v>
      </c>
      <c r="E1137" s="28" t="s">
        <v>6108</v>
      </c>
      <c r="F1137" s="29">
        <v>2.1</v>
      </c>
      <c r="G1137" s="29">
        <v>0.2</v>
      </c>
      <c r="H1137" s="28" t="s">
        <v>5895</v>
      </c>
      <c r="I1137" s="28" t="s">
        <v>30</v>
      </c>
      <c r="J1137" s="27" t="s">
        <v>6109</v>
      </c>
      <c r="K1137" s="27" t="s">
        <v>6110</v>
      </c>
      <c r="L1137" s="27" t="s">
        <v>6111</v>
      </c>
      <c r="M1137" s="34" t="s">
        <v>6112</v>
      </c>
    </row>
    <row r="1138" spans="1:13" ht="36">
      <c r="A1138" s="25">
        <f>MAX($A$4:A1137)+1</f>
        <v>1124</v>
      </c>
      <c r="B1138" s="26" t="s">
        <v>6113</v>
      </c>
      <c r="C1138" s="27" t="s">
        <v>349</v>
      </c>
      <c r="D1138" s="27" t="s">
        <v>5722</v>
      </c>
      <c r="E1138" s="28" t="s">
        <v>6114</v>
      </c>
      <c r="F1138" s="29">
        <v>2.1</v>
      </c>
      <c r="G1138" s="29">
        <v>1</v>
      </c>
      <c r="H1138" s="28" t="s">
        <v>72</v>
      </c>
      <c r="I1138" s="28" t="s">
        <v>30</v>
      </c>
      <c r="J1138" s="27" t="s">
        <v>6115</v>
      </c>
      <c r="K1138" s="27" t="s">
        <v>6116</v>
      </c>
      <c r="L1138" s="27" t="s">
        <v>5726</v>
      </c>
      <c r="M1138" s="34" t="s">
        <v>5727</v>
      </c>
    </row>
    <row r="1139" spans="1:13" ht="72">
      <c r="A1139" s="25">
        <f>MAX($A$4:A1138)+1</f>
        <v>1125</v>
      </c>
      <c r="B1139" s="26" t="s">
        <v>6117</v>
      </c>
      <c r="C1139" s="27" t="s">
        <v>349</v>
      </c>
      <c r="D1139" s="27" t="s">
        <v>5733</v>
      </c>
      <c r="E1139" s="28" t="s">
        <v>6118</v>
      </c>
      <c r="F1139" s="29">
        <v>2</v>
      </c>
      <c r="G1139" s="29">
        <v>0.7</v>
      </c>
      <c r="H1139" s="28" t="s">
        <v>72</v>
      </c>
      <c r="I1139" s="28" t="s">
        <v>30</v>
      </c>
      <c r="J1139" s="27" t="s">
        <v>6119</v>
      </c>
      <c r="K1139" s="27" t="s">
        <v>6073</v>
      </c>
      <c r="L1139" s="27" t="s">
        <v>5737</v>
      </c>
      <c r="M1139" s="34" t="s">
        <v>5738</v>
      </c>
    </row>
    <row r="1140" spans="1:13" ht="48">
      <c r="A1140" s="25">
        <f>MAX($A$4:A1139)+1</f>
        <v>1126</v>
      </c>
      <c r="B1140" s="26" t="s">
        <v>6120</v>
      </c>
      <c r="C1140" s="27" t="s">
        <v>349</v>
      </c>
      <c r="D1140" s="27" t="s">
        <v>5733</v>
      </c>
      <c r="E1140" s="28" t="s">
        <v>6121</v>
      </c>
      <c r="F1140" s="29">
        <v>1.9</v>
      </c>
      <c r="G1140" s="29">
        <v>1</v>
      </c>
      <c r="H1140" s="28" t="s">
        <v>72</v>
      </c>
      <c r="I1140" s="28" t="s">
        <v>111</v>
      </c>
      <c r="J1140" s="27" t="s">
        <v>6122</v>
      </c>
      <c r="K1140" s="27" t="s">
        <v>5859</v>
      </c>
      <c r="L1140" s="27" t="s">
        <v>5737</v>
      </c>
      <c r="M1140" s="34" t="s">
        <v>5738</v>
      </c>
    </row>
    <row r="1141" spans="1:13" ht="48">
      <c r="A1141" s="25">
        <f>MAX($A$4:A1140)+1</f>
        <v>1127</v>
      </c>
      <c r="B1141" s="26" t="s">
        <v>6123</v>
      </c>
      <c r="C1141" s="27" t="s">
        <v>349</v>
      </c>
      <c r="D1141" s="27" t="s">
        <v>5733</v>
      </c>
      <c r="E1141" s="28" t="s">
        <v>6124</v>
      </c>
      <c r="F1141" s="29">
        <v>1.8</v>
      </c>
      <c r="G1141" s="29">
        <v>1</v>
      </c>
      <c r="H1141" s="28" t="s">
        <v>72</v>
      </c>
      <c r="I1141" s="28" t="s">
        <v>111</v>
      </c>
      <c r="J1141" s="27" t="s">
        <v>6125</v>
      </c>
      <c r="K1141" s="27" t="s">
        <v>6126</v>
      </c>
      <c r="L1141" s="27" t="s">
        <v>5737</v>
      </c>
      <c r="M1141" s="34" t="s">
        <v>5738</v>
      </c>
    </row>
    <row r="1142" spans="1:13" ht="60">
      <c r="A1142" s="25">
        <f>MAX($A$4:A1141)+1</f>
        <v>1128</v>
      </c>
      <c r="B1142" s="26" t="s">
        <v>6127</v>
      </c>
      <c r="C1142" s="27" t="s">
        <v>349</v>
      </c>
      <c r="D1142" s="27" t="s">
        <v>5733</v>
      </c>
      <c r="E1142" s="28" t="s">
        <v>6128</v>
      </c>
      <c r="F1142" s="29">
        <v>1.68</v>
      </c>
      <c r="G1142" s="29">
        <v>0.5</v>
      </c>
      <c r="H1142" s="28" t="s">
        <v>72</v>
      </c>
      <c r="I1142" s="28" t="s">
        <v>30</v>
      </c>
      <c r="J1142" s="27" t="s">
        <v>6129</v>
      </c>
      <c r="K1142" s="27" t="s">
        <v>6130</v>
      </c>
      <c r="L1142" s="27" t="s">
        <v>5737</v>
      </c>
      <c r="M1142" s="34" t="s">
        <v>5738</v>
      </c>
    </row>
    <row r="1143" spans="1:13" ht="36">
      <c r="A1143" s="25">
        <f>MAX($A$4:A1142)+1</f>
        <v>1129</v>
      </c>
      <c r="B1143" s="26" t="s">
        <v>6131</v>
      </c>
      <c r="C1143" s="27" t="s">
        <v>349</v>
      </c>
      <c r="D1143" s="27" t="s">
        <v>5733</v>
      </c>
      <c r="E1143" s="28" t="s">
        <v>6132</v>
      </c>
      <c r="F1143" s="29">
        <v>1.6</v>
      </c>
      <c r="G1143" s="29">
        <v>0.5</v>
      </c>
      <c r="H1143" s="28" t="s">
        <v>72</v>
      </c>
      <c r="I1143" s="28" t="s">
        <v>30</v>
      </c>
      <c r="J1143" s="27" t="s">
        <v>6133</v>
      </c>
      <c r="K1143" s="27" t="s">
        <v>6130</v>
      </c>
      <c r="L1143" s="27" t="s">
        <v>5737</v>
      </c>
      <c r="M1143" s="34" t="s">
        <v>5738</v>
      </c>
    </row>
    <row r="1144" spans="1:13" ht="36">
      <c r="A1144" s="25">
        <f>MAX($A$4:A1143)+1</f>
        <v>1130</v>
      </c>
      <c r="B1144" s="26" t="s">
        <v>6134</v>
      </c>
      <c r="C1144" s="27" t="s">
        <v>349</v>
      </c>
      <c r="D1144" s="27" t="s">
        <v>5751</v>
      </c>
      <c r="E1144" s="28" t="s">
        <v>6135</v>
      </c>
      <c r="F1144" s="29">
        <v>1.5</v>
      </c>
      <c r="G1144" s="29">
        <v>1.4</v>
      </c>
      <c r="H1144" s="28" t="s">
        <v>1151</v>
      </c>
      <c r="I1144" s="28" t="s">
        <v>30</v>
      </c>
      <c r="J1144" s="27" t="s">
        <v>6136</v>
      </c>
      <c r="K1144" s="27" t="s">
        <v>6137</v>
      </c>
      <c r="L1144" s="27" t="s">
        <v>5755</v>
      </c>
      <c r="M1144" s="34" t="s">
        <v>5756</v>
      </c>
    </row>
    <row r="1145" spans="1:13" ht="72">
      <c r="A1145" s="25">
        <f>MAX($A$4:A1144)+1</f>
        <v>1131</v>
      </c>
      <c r="B1145" s="26" t="s">
        <v>6138</v>
      </c>
      <c r="C1145" s="27" t="s">
        <v>349</v>
      </c>
      <c r="D1145" s="27" t="s">
        <v>5733</v>
      </c>
      <c r="E1145" s="28" t="s">
        <v>6139</v>
      </c>
      <c r="F1145" s="29">
        <v>1.5</v>
      </c>
      <c r="G1145" s="29">
        <v>0.5</v>
      </c>
      <c r="H1145" s="28" t="s">
        <v>72</v>
      </c>
      <c r="I1145" s="28" t="s">
        <v>30</v>
      </c>
      <c r="J1145" s="27" t="s">
        <v>6140</v>
      </c>
      <c r="K1145" s="27" t="s">
        <v>5759</v>
      </c>
      <c r="L1145" s="27" t="s">
        <v>5737</v>
      </c>
      <c r="M1145" s="34" t="s">
        <v>5738</v>
      </c>
    </row>
    <row r="1146" spans="1:13" ht="36">
      <c r="A1146" s="25">
        <f>MAX($A$4:A1145)+1</f>
        <v>1132</v>
      </c>
      <c r="B1146" s="26" t="s">
        <v>6141</v>
      </c>
      <c r="C1146" s="27" t="s">
        <v>349</v>
      </c>
      <c r="D1146" s="27" t="s">
        <v>5706</v>
      </c>
      <c r="E1146" s="28" t="s">
        <v>6142</v>
      </c>
      <c r="F1146" s="29">
        <v>1.5</v>
      </c>
      <c r="G1146" s="29">
        <v>0.1</v>
      </c>
      <c r="H1146" s="28" t="s">
        <v>6032</v>
      </c>
      <c r="I1146" s="28" t="s">
        <v>30</v>
      </c>
      <c r="J1146" s="27" t="s">
        <v>6143</v>
      </c>
      <c r="K1146" s="27" t="s">
        <v>6144</v>
      </c>
      <c r="L1146" s="27" t="s">
        <v>6111</v>
      </c>
      <c r="M1146" s="34" t="s">
        <v>6112</v>
      </c>
    </row>
    <row r="1147" spans="1:13" ht="36">
      <c r="A1147" s="25">
        <f>MAX($A$4:A1146)+1</f>
        <v>1133</v>
      </c>
      <c r="B1147" s="26" t="s">
        <v>6145</v>
      </c>
      <c r="C1147" s="27" t="s">
        <v>349</v>
      </c>
      <c r="D1147" s="27" t="s">
        <v>5733</v>
      </c>
      <c r="E1147" s="28" t="s">
        <v>6146</v>
      </c>
      <c r="F1147" s="29">
        <v>1.5</v>
      </c>
      <c r="G1147" s="29">
        <v>0.5</v>
      </c>
      <c r="H1147" s="28" t="s">
        <v>72</v>
      </c>
      <c r="I1147" s="28" t="s">
        <v>30</v>
      </c>
      <c r="J1147" s="27" t="s">
        <v>6147</v>
      </c>
      <c r="K1147" s="27" t="s">
        <v>6106</v>
      </c>
      <c r="L1147" s="27" t="s">
        <v>5737</v>
      </c>
      <c r="M1147" s="34" t="s">
        <v>5738</v>
      </c>
    </row>
    <row r="1148" spans="1:13" ht="48">
      <c r="A1148" s="25">
        <f>MAX($A$4:A1147)+1</f>
        <v>1134</v>
      </c>
      <c r="B1148" s="26" t="s">
        <v>6148</v>
      </c>
      <c r="C1148" s="27" t="s">
        <v>349</v>
      </c>
      <c r="D1148" s="27" t="s">
        <v>5733</v>
      </c>
      <c r="E1148" s="28" t="s">
        <v>6149</v>
      </c>
      <c r="F1148" s="29">
        <v>1.31</v>
      </c>
      <c r="G1148" s="29">
        <v>0.5</v>
      </c>
      <c r="H1148" s="28" t="s">
        <v>72</v>
      </c>
      <c r="I1148" s="28" t="s">
        <v>30</v>
      </c>
      <c r="J1148" s="27" t="s">
        <v>6150</v>
      </c>
      <c r="K1148" s="27" t="s">
        <v>6151</v>
      </c>
      <c r="L1148" s="27" t="s">
        <v>5737</v>
      </c>
      <c r="M1148" s="34" t="s">
        <v>5738</v>
      </c>
    </row>
    <row r="1149" spans="1:13" ht="36">
      <c r="A1149" s="25">
        <f>MAX($A$4:A1148)+1</f>
        <v>1135</v>
      </c>
      <c r="B1149" s="26" t="s">
        <v>6152</v>
      </c>
      <c r="C1149" s="27" t="s">
        <v>349</v>
      </c>
      <c r="D1149" s="27" t="s">
        <v>5722</v>
      </c>
      <c r="E1149" s="28" t="s">
        <v>6153</v>
      </c>
      <c r="F1149" s="29">
        <v>1.3</v>
      </c>
      <c r="G1149" s="29">
        <v>1</v>
      </c>
      <c r="H1149" s="28" t="s">
        <v>72</v>
      </c>
      <c r="I1149" s="28" t="s">
        <v>30</v>
      </c>
      <c r="J1149" s="27" t="s">
        <v>6154</v>
      </c>
      <c r="K1149" s="27" t="s">
        <v>5725</v>
      </c>
      <c r="L1149" s="27" t="s">
        <v>5726</v>
      </c>
      <c r="M1149" s="34" t="s">
        <v>5727</v>
      </c>
    </row>
    <row r="1150" spans="1:13" ht="84">
      <c r="A1150" s="25">
        <f>MAX($A$4:A1149)+1</f>
        <v>1136</v>
      </c>
      <c r="B1150" s="26" t="s">
        <v>6155</v>
      </c>
      <c r="C1150" s="27" t="s">
        <v>349</v>
      </c>
      <c r="D1150" s="27" t="s">
        <v>5903</v>
      </c>
      <c r="E1150" s="28" t="s">
        <v>6156</v>
      </c>
      <c r="F1150" s="29">
        <v>1.25</v>
      </c>
      <c r="G1150" s="29">
        <v>0.5</v>
      </c>
      <c r="H1150" s="28" t="s">
        <v>5979</v>
      </c>
      <c r="I1150" s="28" t="s">
        <v>30</v>
      </c>
      <c r="J1150" s="27" t="s">
        <v>6157</v>
      </c>
      <c r="K1150" s="27" t="s">
        <v>6158</v>
      </c>
      <c r="L1150" s="27" t="s">
        <v>6159</v>
      </c>
      <c r="M1150" s="34" t="s">
        <v>6160</v>
      </c>
    </row>
    <row r="1151" spans="1:13" ht="72">
      <c r="A1151" s="25">
        <f>MAX($A$4:A1150)+1</f>
        <v>1137</v>
      </c>
      <c r="B1151" s="26" t="s">
        <v>6161</v>
      </c>
      <c r="C1151" s="27" t="s">
        <v>349</v>
      </c>
      <c r="D1151" s="27" t="s">
        <v>5733</v>
      </c>
      <c r="E1151" s="28" t="s">
        <v>6162</v>
      </c>
      <c r="F1151" s="29">
        <v>1.2484</v>
      </c>
      <c r="G1151" s="29">
        <v>0.5</v>
      </c>
      <c r="H1151" s="28" t="s">
        <v>72</v>
      </c>
      <c r="I1151" s="28" t="s">
        <v>30</v>
      </c>
      <c r="J1151" s="27" t="s">
        <v>6163</v>
      </c>
      <c r="K1151" s="27" t="s">
        <v>6073</v>
      </c>
      <c r="L1151" s="27" t="s">
        <v>5737</v>
      </c>
      <c r="M1151" s="34" t="s">
        <v>5738</v>
      </c>
    </row>
    <row r="1152" spans="1:13" ht="60">
      <c r="A1152" s="25">
        <f>MAX($A$4:A1151)+1</f>
        <v>1138</v>
      </c>
      <c r="B1152" s="26" t="s">
        <v>6164</v>
      </c>
      <c r="C1152" s="27" t="s">
        <v>349</v>
      </c>
      <c r="D1152" s="27" t="s">
        <v>5846</v>
      </c>
      <c r="E1152" s="28" t="s">
        <v>6165</v>
      </c>
      <c r="F1152" s="29">
        <v>1.2293</v>
      </c>
      <c r="G1152" s="29">
        <v>0.3</v>
      </c>
      <c r="H1152" s="28" t="s">
        <v>5147</v>
      </c>
      <c r="I1152" s="28" t="s">
        <v>30</v>
      </c>
      <c r="J1152" s="27" t="s">
        <v>6166</v>
      </c>
      <c r="K1152" s="27" t="s">
        <v>6167</v>
      </c>
      <c r="L1152" s="27" t="s">
        <v>5703</v>
      </c>
      <c r="M1152" s="34" t="s">
        <v>5704</v>
      </c>
    </row>
    <row r="1153" spans="1:13" ht="36">
      <c r="A1153" s="25">
        <f>MAX($A$4:A1152)+1</f>
        <v>1139</v>
      </c>
      <c r="B1153" s="26" t="s">
        <v>6168</v>
      </c>
      <c r="C1153" s="27" t="s">
        <v>349</v>
      </c>
      <c r="D1153" s="27" t="s">
        <v>5714</v>
      </c>
      <c r="E1153" s="28" t="s">
        <v>6169</v>
      </c>
      <c r="F1153" s="29">
        <v>1.2178</v>
      </c>
      <c r="G1153" s="29">
        <v>0.7</v>
      </c>
      <c r="H1153" s="28" t="s">
        <v>5890</v>
      </c>
      <c r="I1153" s="28" t="s">
        <v>5947</v>
      </c>
      <c r="J1153" s="27" t="s">
        <v>6170</v>
      </c>
      <c r="K1153" s="27" t="s">
        <v>5718</v>
      </c>
      <c r="L1153" s="27" t="s">
        <v>5719</v>
      </c>
      <c r="M1153" s="34" t="s">
        <v>5720</v>
      </c>
    </row>
    <row r="1154" spans="1:13" ht="36">
      <c r="A1154" s="25">
        <f>MAX($A$4:A1153)+1</f>
        <v>1140</v>
      </c>
      <c r="B1154" s="26" t="s">
        <v>6171</v>
      </c>
      <c r="C1154" s="27" t="s">
        <v>349</v>
      </c>
      <c r="D1154" s="27" t="s">
        <v>5761</v>
      </c>
      <c r="E1154" s="28" t="s">
        <v>6172</v>
      </c>
      <c r="F1154" s="29">
        <v>1.2</v>
      </c>
      <c r="G1154" s="29">
        <v>1.2</v>
      </c>
      <c r="H1154" s="28" t="s">
        <v>6173</v>
      </c>
      <c r="I1154" s="28" t="s">
        <v>5989</v>
      </c>
      <c r="J1154" s="27" t="s">
        <v>6174</v>
      </c>
      <c r="K1154" s="27" t="s">
        <v>6175</v>
      </c>
      <c r="L1154" s="27" t="s">
        <v>5765</v>
      </c>
      <c r="M1154" s="34" t="s">
        <v>5799</v>
      </c>
    </row>
    <row r="1155" spans="1:13" ht="48">
      <c r="A1155" s="25">
        <f>MAX($A$4:A1154)+1</f>
        <v>1141</v>
      </c>
      <c r="B1155" s="26" t="s">
        <v>6176</v>
      </c>
      <c r="C1155" s="27" t="s">
        <v>349</v>
      </c>
      <c r="D1155" s="27" t="s">
        <v>5751</v>
      </c>
      <c r="E1155" s="28" t="s">
        <v>6177</v>
      </c>
      <c r="F1155" s="29">
        <v>1.2</v>
      </c>
      <c r="G1155" s="29">
        <v>0.2</v>
      </c>
      <c r="H1155" s="28" t="s">
        <v>1151</v>
      </c>
      <c r="I1155" s="28" t="s">
        <v>30</v>
      </c>
      <c r="J1155" s="27" t="s">
        <v>6178</v>
      </c>
      <c r="K1155" s="27" t="s">
        <v>6179</v>
      </c>
      <c r="L1155" s="27" t="s">
        <v>5755</v>
      </c>
      <c r="M1155" s="34" t="s">
        <v>5756</v>
      </c>
    </row>
    <row r="1156" spans="1:13" ht="60">
      <c r="A1156" s="25">
        <f>MAX($A$4:A1155)+1</f>
        <v>1142</v>
      </c>
      <c r="B1156" s="26" t="s">
        <v>6180</v>
      </c>
      <c r="C1156" s="27" t="s">
        <v>349</v>
      </c>
      <c r="D1156" s="27" t="s">
        <v>5733</v>
      </c>
      <c r="E1156" s="28" t="s">
        <v>6181</v>
      </c>
      <c r="F1156" s="29">
        <v>1.2</v>
      </c>
      <c r="G1156" s="29">
        <v>0.5</v>
      </c>
      <c r="H1156" s="28" t="s">
        <v>72</v>
      </c>
      <c r="I1156" s="28" t="s">
        <v>111</v>
      </c>
      <c r="J1156" s="27" t="s">
        <v>6182</v>
      </c>
      <c r="K1156" s="27" t="s">
        <v>5820</v>
      </c>
      <c r="L1156" s="27" t="s">
        <v>5737</v>
      </c>
      <c r="M1156" s="34" t="s">
        <v>5738</v>
      </c>
    </row>
    <row r="1157" spans="1:13" ht="36">
      <c r="A1157" s="25">
        <f>MAX($A$4:A1156)+1</f>
        <v>1143</v>
      </c>
      <c r="B1157" s="26" t="s">
        <v>6183</v>
      </c>
      <c r="C1157" s="27" t="s">
        <v>349</v>
      </c>
      <c r="D1157" s="27" t="s">
        <v>5733</v>
      </c>
      <c r="E1157" s="28" t="s">
        <v>6184</v>
      </c>
      <c r="F1157" s="29">
        <v>1.2</v>
      </c>
      <c r="G1157" s="29">
        <v>0.5</v>
      </c>
      <c r="H1157" s="28" t="s">
        <v>72</v>
      </c>
      <c r="I1157" s="28" t="s">
        <v>30</v>
      </c>
      <c r="J1157" s="27" t="s">
        <v>6185</v>
      </c>
      <c r="K1157" s="27" t="s">
        <v>6130</v>
      </c>
      <c r="L1157" s="27" t="s">
        <v>5737</v>
      </c>
      <c r="M1157" s="34" t="s">
        <v>5738</v>
      </c>
    </row>
    <row r="1158" spans="1:13" ht="36">
      <c r="A1158" s="25">
        <f>MAX($A$4:A1157)+1</f>
        <v>1144</v>
      </c>
      <c r="B1158" s="26" t="s">
        <v>6186</v>
      </c>
      <c r="C1158" s="27" t="s">
        <v>349</v>
      </c>
      <c r="D1158" s="27" t="s">
        <v>5699</v>
      </c>
      <c r="E1158" s="28" t="s">
        <v>6187</v>
      </c>
      <c r="F1158" s="29">
        <v>1.2</v>
      </c>
      <c r="G1158" s="29">
        <v>0.4</v>
      </c>
      <c r="H1158" s="28" t="s">
        <v>5147</v>
      </c>
      <c r="I1158" s="28" t="s">
        <v>30</v>
      </c>
      <c r="J1158" s="27" t="s">
        <v>6188</v>
      </c>
      <c r="K1158" s="27" t="s">
        <v>6189</v>
      </c>
      <c r="L1158" s="27" t="s">
        <v>5703</v>
      </c>
      <c r="M1158" s="34" t="s">
        <v>5704</v>
      </c>
    </row>
    <row r="1159" spans="1:13" ht="36">
      <c r="A1159" s="25">
        <f>MAX($A$4:A1158)+1</f>
        <v>1145</v>
      </c>
      <c r="B1159" s="26" t="s">
        <v>6190</v>
      </c>
      <c r="C1159" s="27" t="s">
        <v>349</v>
      </c>
      <c r="D1159" s="27" t="s">
        <v>5706</v>
      </c>
      <c r="E1159" s="28" t="s">
        <v>6191</v>
      </c>
      <c r="F1159" s="29">
        <v>1.2</v>
      </c>
      <c r="G1159" s="29">
        <v>0.18</v>
      </c>
      <c r="H1159" s="28" t="s">
        <v>6095</v>
      </c>
      <c r="I1159" s="28" t="s">
        <v>30</v>
      </c>
      <c r="J1159" s="27" t="s">
        <v>6192</v>
      </c>
      <c r="K1159" s="27" t="s">
        <v>6193</v>
      </c>
      <c r="L1159" s="27" t="s">
        <v>5792</v>
      </c>
      <c r="M1159" s="34" t="s">
        <v>5829</v>
      </c>
    </row>
    <row r="1160" spans="1:13" ht="84">
      <c r="A1160" s="25">
        <f>MAX($A$4:A1159)+1</f>
        <v>1146</v>
      </c>
      <c r="B1160" s="26" t="s">
        <v>6194</v>
      </c>
      <c r="C1160" s="27" t="s">
        <v>349</v>
      </c>
      <c r="D1160" s="27" t="s">
        <v>5846</v>
      </c>
      <c r="E1160" s="28" t="s">
        <v>6195</v>
      </c>
      <c r="F1160" s="29">
        <v>1.2</v>
      </c>
      <c r="G1160" s="29">
        <v>0.5</v>
      </c>
      <c r="H1160" s="28" t="s">
        <v>5147</v>
      </c>
      <c r="I1160" s="28" t="s">
        <v>6196</v>
      </c>
      <c r="J1160" s="27" t="s">
        <v>6197</v>
      </c>
      <c r="K1160" s="27" t="s">
        <v>5855</v>
      </c>
      <c r="L1160" s="27" t="s">
        <v>5703</v>
      </c>
      <c r="M1160" s="34" t="s">
        <v>5704</v>
      </c>
    </row>
    <row r="1161" spans="1:13" ht="36">
      <c r="A1161" s="25">
        <f>MAX($A$4:A1160)+1</f>
        <v>1147</v>
      </c>
      <c r="B1161" s="26" t="s">
        <v>6198</v>
      </c>
      <c r="C1161" s="27" t="s">
        <v>349</v>
      </c>
      <c r="D1161" s="27" t="s">
        <v>5733</v>
      </c>
      <c r="E1161" s="28" t="s">
        <v>6199</v>
      </c>
      <c r="F1161" s="29">
        <v>1.16</v>
      </c>
      <c r="G1161" s="29">
        <v>0.5</v>
      </c>
      <c r="H1161" s="28" t="s">
        <v>72</v>
      </c>
      <c r="I1161" s="28" t="s">
        <v>111</v>
      </c>
      <c r="J1161" s="27" t="s">
        <v>6200</v>
      </c>
      <c r="K1161" s="27" t="s">
        <v>5956</v>
      </c>
      <c r="L1161" s="27" t="s">
        <v>5737</v>
      </c>
      <c r="M1161" s="34" t="s">
        <v>5738</v>
      </c>
    </row>
    <row r="1162" spans="1:13" ht="48">
      <c r="A1162" s="25">
        <f>MAX($A$4:A1161)+1</f>
        <v>1148</v>
      </c>
      <c r="B1162" s="26" t="s">
        <v>6201</v>
      </c>
      <c r="C1162" s="27" t="s">
        <v>349</v>
      </c>
      <c r="D1162" s="27" t="s">
        <v>5733</v>
      </c>
      <c r="E1162" s="28" t="s">
        <v>6202</v>
      </c>
      <c r="F1162" s="29">
        <v>1.1</v>
      </c>
      <c r="G1162" s="29">
        <v>0.5</v>
      </c>
      <c r="H1162" s="28" t="s">
        <v>72</v>
      </c>
      <c r="I1162" s="28" t="s">
        <v>30</v>
      </c>
      <c r="J1162" s="27" t="s">
        <v>6203</v>
      </c>
      <c r="K1162" s="27" t="s">
        <v>6130</v>
      </c>
      <c r="L1162" s="27" t="s">
        <v>5737</v>
      </c>
      <c r="M1162" s="34" t="s">
        <v>5738</v>
      </c>
    </row>
    <row r="1163" spans="1:13" ht="60">
      <c r="A1163" s="25">
        <f>MAX($A$4:A1162)+1</f>
        <v>1149</v>
      </c>
      <c r="B1163" s="26" t="s">
        <v>6204</v>
      </c>
      <c r="C1163" s="27" t="s">
        <v>349</v>
      </c>
      <c r="D1163" s="27" t="s">
        <v>5722</v>
      </c>
      <c r="E1163" s="28" t="s">
        <v>6205</v>
      </c>
      <c r="F1163" s="29">
        <v>1.1</v>
      </c>
      <c r="G1163" s="29">
        <v>1</v>
      </c>
      <c r="H1163" s="28" t="s">
        <v>72</v>
      </c>
      <c r="I1163" s="28" t="s">
        <v>30</v>
      </c>
      <c r="J1163" s="27" t="s">
        <v>6206</v>
      </c>
      <c r="K1163" s="27" t="s">
        <v>5725</v>
      </c>
      <c r="L1163" s="27" t="s">
        <v>5726</v>
      </c>
      <c r="M1163" s="34" t="s">
        <v>5727</v>
      </c>
    </row>
    <row r="1164" spans="1:13" ht="36">
      <c r="A1164" s="25">
        <f>MAX($A$4:A1163)+1</f>
        <v>1150</v>
      </c>
      <c r="B1164" s="26" t="s">
        <v>6207</v>
      </c>
      <c r="C1164" s="27" t="s">
        <v>349</v>
      </c>
      <c r="D1164" s="27" t="s">
        <v>5706</v>
      </c>
      <c r="E1164" s="28" t="s">
        <v>6208</v>
      </c>
      <c r="F1164" s="29">
        <v>1.08</v>
      </c>
      <c r="G1164" s="29">
        <v>0.3</v>
      </c>
      <c r="H1164" s="28" t="s">
        <v>6100</v>
      </c>
      <c r="I1164" s="28" t="s">
        <v>111</v>
      </c>
      <c r="J1164" s="27" t="s">
        <v>6209</v>
      </c>
      <c r="K1164" s="27" t="s">
        <v>6210</v>
      </c>
      <c r="L1164" s="27" t="s">
        <v>5792</v>
      </c>
      <c r="M1164" s="34" t="s">
        <v>5829</v>
      </c>
    </row>
    <row r="1165" spans="1:13" ht="36">
      <c r="A1165" s="25">
        <f>MAX($A$4:A1164)+1</f>
        <v>1151</v>
      </c>
      <c r="B1165" s="26" t="s">
        <v>6211</v>
      </c>
      <c r="C1165" s="27" t="s">
        <v>349</v>
      </c>
      <c r="D1165" s="27" t="s">
        <v>5733</v>
      </c>
      <c r="E1165" s="28" t="s">
        <v>6212</v>
      </c>
      <c r="F1165" s="29">
        <v>1.06</v>
      </c>
      <c r="G1165" s="29">
        <v>0.5</v>
      </c>
      <c r="H1165" s="28" t="s">
        <v>72</v>
      </c>
      <c r="I1165" s="28" t="s">
        <v>111</v>
      </c>
      <c r="J1165" s="27" t="s">
        <v>6213</v>
      </c>
      <c r="K1165" s="27" t="s">
        <v>6214</v>
      </c>
      <c r="L1165" s="27" t="s">
        <v>5737</v>
      </c>
      <c r="M1165" s="34" t="s">
        <v>5738</v>
      </c>
    </row>
    <row r="1166" spans="1:13" ht="36">
      <c r="A1166" s="25">
        <f>MAX($A$4:A1165)+1</f>
        <v>1152</v>
      </c>
      <c r="B1166" s="26" t="s">
        <v>6215</v>
      </c>
      <c r="C1166" s="27" t="s">
        <v>349</v>
      </c>
      <c r="D1166" s="27" t="s">
        <v>5761</v>
      </c>
      <c r="E1166" s="28" t="s">
        <v>6216</v>
      </c>
      <c r="F1166" s="29">
        <v>1.02</v>
      </c>
      <c r="G1166" s="29">
        <v>1.02</v>
      </c>
      <c r="H1166" s="28" t="s">
        <v>72</v>
      </c>
      <c r="I1166" s="28" t="s">
        <v>5989</v>
      </c>
      <c r="J1166" s="27" t="s">
        <v>6217</v>
      </c>
      <c r="K1166" s="27" t="s">
        <v>6218</v>
      </c>
      <c r="L1166" s="27" t="s">
        <v>5765</v>
      </c>
      <c r="M1166" s="34" t="s">
        <v>5799</v>
      </c>
    </row>
    <row r="1167" spans="1:13" ht="48">
      <c r="A1167" s="25">
        <f>MAX($A$4:A1166)+1</f>
        <v>1153</v>
      </c>
      <c r="B1167" s="26" t="s">
        <v>6219</v>
      </c>
      <c r="C1167" s="27" t="s">
        <v>349</v>
      </c>
      <c r="D1167" s="27" t="s">
        <v>5714</v>
      </c>
      <c r="E1167" s="28" t="s">
        <v>6220</v>
      </c>
      <c r="F1167" s="29">
        <v>1</v>
      </c>
      <c r="G1167" s="29">
        <v>0.7</v>
      </c>
      <c r="H1167" s="28" t="s">
        <v>3244</v>
      </c>
      <c r="I1167" s="28" t="s">
        <v>5862</v>
      </c>
      <c r="J1167" s="27" t="s">
        <v>6221</v>
      </c>
      <c r="K1167" s="27" t="s">
        <v>6222</v>
      </c>
      <c r="L1167" s="27" t="s">
        <v>5719</v>
      </c>
      <c r="M1167" s="34" t="s">
        <v>5720</v>
      </c>
    </row>
    <row r="1168" spans="1:13" ht="48">
      <c r="A1168" s="25">
        <f>MAX($A$4:A1167)+1</f>
        <v>1154</v>
      </c>
      <c r="B1168" s="26" t="s">
        <v>6223</v>
      </c>
      <c r="C1168" s="27" t="s">
        <v>349</v>
      </c>
      <c r="D1168" s="27" t="s">
        <v>5903</v>
      </c>
      <c r="E1168" s="28" t="s">
        <v>6224</v>
      </c>
      <c r="F1168" s="29">
        <v>1</v>
      </c>
      <c r="G1168" s="29">
        <v>0.4</v>
      </c>
      <c r="H1168" s="28" t="s">
        <v>6225</v>
      </c>
      <c r="I1168" s="28" t="s">
        <v>30</v>
      </c>
      <c r="J1168" s="27" t="s">
        <v>6226</v>
      </c>
      <c r="K1168" s="27" t="s">
        <v>6227</v>
      </c>
      <c r="L1168" s="27" t="s">
        <v>5982</v>
      </c>
      <c r="M1168" s="34" t="s">
        <v>6228</v>
      </c>
    </row>
    <row r="1169" spans="1:13" ht="60">
      <c r="A1169" s="25">
        <f>MAX($A$4:A1168)+1</f>
        <v>1155</v>
      </c>
      <c r="B1169" s="26" t="s">
        <v>6229</v>
      </c>
      <c r="C1169" s="27" t="s">
        <v>349</v>
      </c>
      <c r="D1169" s="27" t="s">
        <v>5846</v>
      </c>
      <c r="E1169" s="28" t="s">
        <v>6230</v>
      </c>
      <c r="F1169" s="29">
        <v>1</v>
      </c>
      <c r="G1169" s="29">
        <v>0.45</v>
      </c>
      <c r="H1169" s="28" t="s">
        <v>5147</v>
      </c>
      <c r="I1169" s="28" t="s">
        <v>6231</v>
      </c>
      <c r="J1169" s="27" t="s">
        <v>6232</v>
      </c>
      <c r="K1169" s="27" t="s">
        <v>6233</v>
      </c>
      <c r="L1169" s="27" t="s">
        <v>5703</v>
      </c>
      <c r="M1169" s="34" t="s">
        <v>5704</v>
      </c>
    </row>
    <row r="1170" spans="1:13" ht="36">
      <c r="A1170" s="25">
        <f>MAX($A$4:A1169)+1</f>
        <v>1156</v>
      </c>
      <c r="B1170" s="26" t="s">
        <v>6234</v>
      </c>
      <c r="C1170" s="27" t="s">
        <v>349</v>
      </c>
      <c r="D1170" s="27" t="s">
        <v>5846</v>
      </c>
      <c r="E1170" s="28" t="s">
        <v>6235</v>
      </c>
      <c r="F1170" s="29">
        <v>1</v>
      </c>
      <c r="G1170" s="29">
        <v>0.2</v>
      </c>
      <c r="H1170" s="28" t="s">
        <v>5147</v>
      </c>
      <c r="I1170" s="28" t="s">
        <v>30</v>
      </c>
      <c r="J1170" s="27" t="s">
        <v>6236</v>
      </c>
      <c r="K1170" s="27" t="s">
        <v>6237</v>
      </c>
      <c r="L1170" s="27" t="s">
        <v>5703</v>
      </c>
      <c r="M1170" s="34" t="s">
        <v>5704</v>
      </c>
    </row>
    <row r="1171" spans="1:13" ht="36">
      <c r="A1171" s="25">
        <f>MAX($A$4:A1170)+1</f>
        <v>1157</v>
      </c>
      <c r="B1171" s="26" t="s">
        <v>6238</v>
      </c>
      <c r="C1171" s="27" t="s">
        <v>557</v>
      </c>
      <c r="D1171" s="27" t="s">
        <v>5903</v>
      </c>
      <c r="E1171" s="28" t="s">
        <v>6239</v>
      </c>
      <c r="F1171" s="29">
        <v>320</v>
      </c>
      <c r="G1171" s="29">
        <v>3</v>
      </c>
      <c r="H1171" s="28" t="s">
        <v>6240</v>
      </c>
      <c r="I1171" s="28" t="s">
        <v>5936</v>
      </c>
      <c r="J1171" s="27" t="s">
        <v>6241</v>
      </c>
      <c r="K1171" s="27" t="s">
        <v>6242</v>
      </c>
      <c r="L1171" s="27" t="s">
        <v>5982</v>
      </c>
      <c r="M1171" s="34" t="s">
        <v>5983</v>
      </c>
    </row>
    <row r="1172" spans="1:13" ht="60">
      <c r="A1172" s="25">
        <f>MAX($A$4:A1171)+1</f>
        <v>1158</v>
      </c>
      <c r="B1172" s="26" t="s">
        <v>6243</v>
      </c>
      <c r="C1172" s="27" t="s">
        <v>557</v>
      </c>
      <c r="D1172" s="27" t="s">
        <v>6244</v>
      </c>
      <c r="E1172" s="28" t="s">
        <v>6245</v>
      </c>
      <c r="F1172" s="29">
        <v>30</v>
      </c>
      <c r="G1172" s="29">
        <v>1.2</v>
      </c>
      <c r="H1172" s="28" t="s">
        <v>6246</v>
      </c>
      <c r="I1172" s="28" t="s">
        <v>30</v>
      </c>
      <c r="J1172" s="27" t="s">
        <v>6247</v>
      </c>
      <c r="K1172" s="27" t="s">
        <v>6248</v>
      </c>
      <c r="L1172" s="27" t="s">
        <v>6249</v>
      </c>
      <c r="M1172" s="34" t="s">
        <v>6250</v>
      </c>
    </row>
    <row r="1173" spans="1:13" ht="36">
      <c r="A1173" s="25">
        <f>MAX($A$4:A1172)+1</f>
        <v>1159</v>
      </c>
      <c r="B1173" s="26" t="s">
        <v>6251</v>
      </c>
      <c r="C1173" s="27" t="s">
        <v>557</v>
      </c>
      <c r="D1173" s="27" t="s">
        <v>5706</v>
      </c>
      <c r="E1173" s="28" t="s">
        <v>6252</v>
      </c>
      <c r="F1173" s="29">
        <v>20</v>
      </c>
      <c r="G1173" s="29">
        <v>5</v>
      </c>
      <c r="H1173" s="28" t="s">
        <v>6253</v>
      </c>
      <c r="I1173" s="28" t="s">
        <v>30</v>
      </c>
      <c r="J1173" s="27" t="s">
        <v>6254</v>
      </c>
      <c r="K1173" s="27" t="s">
        <v>6255</v>
      </c>
      <c r="L1173" s="27" t="s">
        <v>6256</v>
      </c>
      <c r="M1173" s="34" t="s">
        <v>5712</v>
      </c>
    </row>
    <row r="1174" spans="1:13" ht="60">
      <c r="A1174" s="25">
        <f>MAX($A$4:A1173)+1</f>
        <v>1160</v>
      </c>
      <c r="B1174" s="26" t="s">
        <v>6257</v>
      </c>
      <c r="C1174" s="27" t="s">
        <v>557</v>
      </c>
      <c r="D1174" s="27" t="s">
        <v>5714</v>
      </c>
      <c r="E1174" s="28" t="s">
        <v>6258</v>
      </c>
      <c r="F1174" s="29">
        <v>13.1011</v>
      </c>
      <c r="G1174" s="29">
        <v>1.5</v>
      </c>
      <c r="H1174" s="28" t="s">
        <v>168</v>
      </c>
      <c r="I1174" s="28" t="s">
        <v>6259</v>
      </c>
      <c r="J1174" s="27" t="s">
        <v>6260</v>
      </c>
      <c r="K1174" s="27" t="s">
        <v>6261</v>
      </c>
      <c r="L1174" s="27" t="s">
        <v>5876</v>
      </c>
      <c r="M1174" s="34" t="s">
        <v>5877</v>
      </c>
    </row>
    <row r="1175" spans="1:13" ht="36">
      <c r="A1175" s="25">
        <f>MAX($A$4:A1174)+1</f>
        <v>1161</v>
      </c>
      <c r="B1175" s="26" t="s">
        <v>6262</v>
      </c>
      <c r="C1175" s="27" t="s">
        <v>557</v>
      </c>
      <c r="D1175" s="27" t="s">
        <v>5751</v>
      </c>
      <c r="E1175" s="28" t="s">
        <v>6263</v>
      </c>
      <c r="F1175" s="29">
        <v>10.8</v>
      </c>
      <c r="G1175" s="29">
        <v>5</v>
      </c>
      <c r="H1175" s="28" t="s">
        <v>72</v>
      </c>
      <c r="I1175" s="28" t="s">
        <v>30</v>
      </c>
      <c r="J1175" s="27" t="s">
        <v>6264</v>
      </c>
      <c r="K1175" s="27" t="s">
        <v>6265</v>
      </c>
      <c r="L1175" s="27" t="s">
        <v>5755</v>
      </c>
      <c r="M1175" s="34" t="s">
        <v>5756</v>
      </c>
    </row>
    <row r="1176" spans="1:13" ht="36">
      <c r="A1176" s="25">
        <f>MAX($A$4:A1175)+1</f>
        <v>1162</v>
      </c>
      <c r="B1176" s="26" t="s">
        <v>6266</v>
      </c>
      <c r="C1176" s="27" t="s">
        <v>557</v>
      </c>
      <c r="D1176" s="27" t="s">
        <v>5751</v>
      </c>
      <c r="E1176" s="28" t="s">
        <v>6267</v>
      </c>
      <c r="F1176" s="29">
        <v>10.5</v>
      </c>
      <c r="G1176" s="29">
        <v>5</v>
      </c>
      <c r="H1176" s="28" t="s">
        <v>72</v>
      </c>
      <c r="I1176" s="28" t="s">
        <v>30</v>
      </c>
      <c r="J1176" s="27" t="s">
        <v>6268</v>
      </c>
      <c r="K1176" s="27" t="s">
        <v>6269</v>
      </c>
      <c r="L1176" s="27" t="s">
        <v>5755</v>
      </c>
      <c r="M1176" s="34" t="s">
        <v>5756</v>
      </c>
    </row>
    <row r="1177" spans="1:13" ht="48">
      <c r="A1177" s="25">
        <f>MAX($A$4:A1176)+1</f>
        <v>1163</v>
      </c>
      <c r="B1177" s="26" t="s">
        <v>6270</v>
      </c>
      <c r="C1177" s="27" t="s">
        <v>557</v>
      </c>
      <c r="D1177" s="27" t="s">
        <v>5846</v>
      </c>
      <c r="E1177" s="28" t="s">
        <v>6271</v>
      </c>
      <c r="F1177" s="29">
        <v>10</v>
      </c>
      <c r="G1177" s="29">
        <v>1</v>
      </c>
      <c r="H1177" s="28" t="s">
        <v>5147</v>
      </c>
      <c r="I1177" s="28" t="s">
        <v>6272</v>
      </c>
      <c r="J1177" s="27" t="s">
        <v>6273</v>
      </c>
      <c r="K1177" s="27" t="s">
        <v>5702</v>
      </c>
      <c r="L1177" s="27" t="s">
        <v>5703</v>
      </c>
      <c r="M1177" s="34" t="s">
        <v>5704</v>
      </c>
    </row>
    <row r="1178" spans="1:13" ht="36">
      <c r="A1178" s="25">
        <f>MAX($A$4:A1177)+1</f>
        <v>1164</v>
      </c>
      <c r="B1178" s="26" t="s">
        <v>6274</v>
      </c>
      <c r="C1178" s="27" t="s">
        <v>557</v>
      </c>
      <c r="D1178" s="27" t="s">
        <v>5751</v>
      </c>
      <c r="E1178" s="28" t="s">
        <v>6275</v>
      </c>
      <c r="F1178" s="29">
        <v>7</v>
      </c>
      <c r="G1178" s="29">
        <v>5</v>
      </c>
      <c r="H1178" s="28" t="s">
        <v>1151</v>
      </c>
      <c r="I1178" s="28" t="s">
        <v>30</v>
      </c>
      <c r="J1178" s="27" t="s">
        <v>6276</v>
      </c>
      <c r="K1178" s="27" t="s">
        <v>6277</v>
      </c>
      <c r="L1178" s="27" t="s">
        <v>5755</v>
      </c>
      <c r="M1178" s="34" t="s">
        <v>5756</v>
      </c>
    </row>
    <row r="1179" spans="1:13" ht="48">
      <c r="A1179" s="25">
        <f>MAX($A$4:A1178)+1</f>
        <v>1165</v>
      </c>
      <c r="B1179" s="26" t="s">
        <v>6278</v>
      </c>
      <c r="C1179" s="27" t="s">
        <v>557</v>
      </c>
      <c r="D1179" s="27" t="s">
        <v>5733</v>
      </c>
      <c r="E1179" s="28" t="s">
        <v>6279</v>
      </c>
      <c r="F1179" s="29">
        <v>6</v>
      </c>
      <c r="G1179" s="29">
        <v>2</v>
      </c>
      <c r="H1179" s="28" t="s">
        <v>72</v>
      </c>
      <c r="I1179" s="28" t="s">
        <v>30</v>
      </c>
      <c r="J1179" s="27" t="s">
        <v>6280</v>
      </c>
      <c r="K1179" s="27" t="s">
        <v>6073</v>
      </c>
      <c r="L1179" s="27" t="s">
        <v>5737</v>
      </c>
      <c r="M1179" s="34" t="s">
        <v>5738</v>
      </c>
    </row>
    <row r="1180" spans="1:13" ht="36">
      <c r="A1180" s="25">
        <f>MAX($A$4:A1179)+1</f>
        <v>1166</v>
      </c>
      <c r="B1180" s="26" t="s">
        <v>6281</v>
      </c>
      <c r="C1180" s="27" t="s">
        <v>557</v>
      </c>
      <c r="D1180" s="27" t="s">
        <v>5722</v>
      </c>
      <c r="E1180" s="28" t="s">
        <v>6282</v>
      </c>
      <c r="F1180" s="29">
        <v>2.3</v>
      </c>
      <c r="G1180" s="29">
        <v>1</v>
      </c>
      <c r="H1180" s="28" t="s">
        <v>72</v>
      </c>
      <c r="I1180" s="28" t="s">
        <v>30</v>
      </c>
      <c r="J1180" s="27" t="s">
        <v>6283</v>
      </c>
      <c r="K1180" s="27" t="s">
        <v>4288</v>
      </c>
      <c r="L1180" s="27" t="s">
        <v>5726</v>
      </c>
      <c r="M1180" s="34" t="s">
        <v>5727</v>
      </c>
    </row>
    <row r="1181" spans="1:13" ht="84">
      <c r="A1181" s="25">
        <f>MAX($A$4:A1180)+1</f>
        <v>1167</v>
      </c>
      <c r="B1181" s="26" t="s">
        <v>6284</v>
      </c>
      <c r="C1181" s="27" t="s">
        <v>557</v>
      </c>
      <c r="D1181" s="27" t="s">
        <v>5903</v>
      </c>
      <c r="E1181" s="28" t="s">
        <v>6285</v>
      </c>
      <c r="F1181" s="29">
        <v>2.2116</v>
      </c>
      <c r="G1181" s="29">
        <v>1</v>
      </c>
      <c r="H1181" s="28" t="s">
        <v>6286</v>
      </c>
      <c r="I1181" s="28" t="s">
        <v>30</v>
      </c>
      <c r="J1181" s="27" t="s">
        <v>6287</v>
      </c>
      <c r="K1181" s="27" t="s">
        <v>6288</v>
      </c>
      <c r="L1181" s="27" t="s">
        <v>6289</v>
      </c>
      <c r="M1181" s="34" t="s">
        <v>6228</v>
      </c>
    </row>
    <row r="1182" spans="1:13" ht="36">
      <c r="A1182" s="25">
        <f>MAX($A$4:A1181)+1</f>
        <v>1168</v>
      </c>
      <c r="B1182" s="26" t="s">
        <v>6290</v>
      </c>
      <c r="C1182" s="27" t="s">
        <v>557</v>
      </c>
      <c r="D1182" s="27" t="s">
        <v>5733</v>
      </c>
      <c r="E1182" s="28" t="s">
        <v>6291</v>
      </c>
      <c r="F1182" s="29">
        <v>1.5</v>
      </c>
      <c r="G1182" s="29">
        <v>0.7</v>
      </c>
      <c r="H1182" s="28" t="s">
        <v>72</v>
      </c>
      <c r="I1182" s="28" t="s">
        <v>111</v>
      </c>
      <c r="J1182" s="27" t="s">
        <v>6292</v>
      </c>
      <c r="K1182" s="27" t="s">
        <v>6073</v>
      </c>
      <c r="L1182" s="27" t="s">
        <v>5737</v>
      </c>
      <c r="M1182" s="34" t="s">
        <v>5738</v>
      </c>
    </row>
    <row r="1183" spans="1:13" ht="60">
      <c r="A1183" s="25">
        <f>MAX($A$4:A1182)+1</f>
        <v>1169</v>
      </c>
      <c r="B1183" s="26" t="s">
        <v>6293</v>
      </c>
      <c r="C1183" s="27" t="s">
        <v>557</v>
      </c>
      <c r="D1183" s="27" t="s">
        <v>6294</v>
      </c>
      <c r="E1183" s="28" t="s">
        <v>6295</v>
      </c>
      <c r="F1183" s="29">
        <v>1.05</v>
      </c>
      <c r="G1183" s="29">
        <v>0.1</v>
      </c>
      <c r="H1183" s="28" t="s">
        <v>72</v>
      </c>
      <c r="I1183" s="28" t="s">
        <v>30</v>
      </c>
      <c r="J1183" s="27" t="s">
        <v>6296</v>
      </c>
      <c r="K1183" s="27" t="s">
        <v>6297</v>
      </c>
      <c r="L1183" s="27" t="s">
        <v>6298</v>
      </c>
      <c r="M1183" s="34" t="s">
        <v>6299</v>
      </c>
    </row>
    <row r="1184" spans="1:13" ht="36">
      <c r="A1184" s="25">
        <f>MAX($A$4:A1183)+1</f>
        <v>1170</v>
      </c>
      <c r="B1184" s="26" t="s">
        <v>6300</v>
      </c>
      <c r="C1184" s="27" t="s">
        <v>621</v>
      </c>
      <c r="D1184" s="27" t="s">
        <v>5751</v>
      </c>
      <c r="E1184" s="28" t="s">
        <v>6301</v>
      </c>
      <c r="F1184" s="29">
        <v>3.1</v>
      </c>
      <c r="G1184" s="29">
        <v>2.15</v>
      </c>
      <c r="H1184" s="28" t="s">
        <v>1151</v>
      </c>
      <c r="I1184" s="28" t="s">
        <v>30</v>
      </c>
      <c r="J1184" s="27" t="s">
        <v>6302</v>
      </c>
      <c r="K1184" s="27" t="s">
        <v>6303</v>
      </c>
      <c r="L1184" s="27" t="s">
        <v>5755</v>
      </c>
      <c r="M1184" s="34" t="s">
        <v>5756</v>
      </c>
    </row>
    <row r="1185" spans="1:13" ht="48">
      <c r="A1185" s="25">
        <f>MAX($A$4:A1184)+1</f>
        <v>1171</v>
      </c>
      <c r="B1185" s="26" t="s">
        <v>6304</v>
      </c>
      <c r="C1185" s="27" t="s">
        <v>621</v>
      </c>
      <c r="D1185" s="27" t="s">
        <v>5733</v>
      </c>
      <c r="E1185" s="28" t="s">
        <v>6305</v>
      </c>
      <c r="F1185" s="29">
        <v>2</v>
      </c>
      <c r="G1185" s="29">
        <v>0.3</v>
      </c>
      <c r="H1185" s="28" t="s">
        <v>72</v>
      </c>
      <c r="I1185" s="28" t="s">
        <v>30</v>
      </c>
      <c r="J1185" s="27" t="s">
        <v>6306</v>
      </c>
      <c r="K1185" s="27" t="s">
        <v>6073</v>
      </c>
      <c r="L1185" s="27" t="s">
        <v>5737</v>
      </c>
      <c r="M1185" s="34" t="s">
        <v>5738</v>
      </c>
    </row>
    <row r="1186" spans="1:13" ht="24">
      <c r="A1186" s="25">
        <f>MAX($A$4:A1185)+1</f>
        <v>1172</v>
      </c>
      <c r="B1186" s="26" t="s">
        <v>6307</v>
      </c>
      <c r="C1186" s="27" t="s">
        <v>650</v>
      </c>
      <c r="D1186" s="27" t="s">
        <v>5722</v>
      </c>
      <c r="E1186" s="28" t="s">
        <v>6308</v>
      </c>
      <c r="F1186" s="29">
        <v>15.8846</v>
      </c>
      <c r="G1186" s="29">
        <v>1.2</v>
      </c>
      <c r="H1186" s="28" t="s">
        <v>72</v>
      </c>
      <c r="I1186" s="28" t="s">
        <v>30</v>
      </c>
      <c r="J1186" s="27" t="s">
        <v>6309</v>
      </c>
      <c r="K1186" s="27" t="s">
        <v>6310</v>
      </c>
      <c r="L1186" s="27" t="s">
        <v>5742</v>
      </c>
      <c r="M1186" s="34" t="s">
        <v>6311</v>
      </c>
    </row>
    <row r="1187" spans="1:13" ht="48">
      <c r="A1187" s="25">
        <f>MAX($A$4:A1186)+1</f>
        <v>1173</v>
      </c>
      <c r="B1187" s="26" t="s">
        <v>6312</v>
      </c>
      <c r="C1187" s="27" t="s">
        <v>650</v>
      </c>
      <c r="D1187" s="27" t="s">
        <v>5751</v>
      </c>
      <c r="E1187" s="28" t="s">
        <v>6313</v>
      </c>
      <c r="F1187" s="29">
        <v>14.5204</v>
      </c>
      <c r="G1187" s="29">
        <v>0.87</v>
      </c>
      <c r="H1187" s="28" t="s">
        <v>6314</v>
      </c>
      <c r="I1187" s="28" t="s">
        <v>30</v>
      </c>
      <c r="J1187" s="27" t="s">
        <v>6315</v>
      </c>
      <c r="K1187" s="27" t="s">
        <v>6316</v>
      </c>
      <c r="L1187" s="27" t="s">
        <v>6315</v>
      </c>
      <c r="M1187" s="34" t="s">
        <v>6317</v>
      </c>
    </row>
    <row r="1188" spans="1:13" ht="48">
      <c r="A1188" s="25">
        <f>MAX($A$4:A1187)+1</f>
        <v>1174</v>
      </c>
      <c r="B1188" s="26" t="s">
        <v>6318</v>
      </c>
      <c r="C1188" s="27" t="s">
        <v>650</v>
      </c>
      <c r="D1188" s="27" t="s">
        <v>6244</v>
      </c>
      <c r="E1188" s="28" t="s">
        <v>6319</v>
      </c>
      <c r="F1188" s="29">
        <v>10.6</v>
      </c>
      <c r="G1188" s="29">
        <v>0.5</v>
      </c>
      <c r="H1188" s="28" t="s">
        <v>5228</v>
      </c>
      <c r="I1188" s="28" t="s">
        <v>30</v>
      </c>
      <c r="J1188" s="27" t="s">
        <v>6247</v>
      </c>
      <c r="K1188" s="27" t="s">
        <v>6248</v>
      </c>
      <c r="L1188" s="27" t="s">
        <v>6249</v>
      </c>
      <c r="M1188" s="34" t="s">
        <v>6320</v>
      </c>
    </row>
    <row r="1189" spans="1:13" ht="48">
      <c r="A1189" s="25">
        <f>MAX($A$4:A1188)+1</f>
        <v>1175</v>
      </c>
      <c r="B1189" s="26" t="s">
        <v>6321</v>
      </c>
      <c r="C1189" s="27" t="s">
        <v>650</v>
      </c>
      <c r="D1189" s="27" t="s">
        <v>5751</v>
      </c>
      <c r="E1189" s="28" t="s">
        <v>6322</v>
      </c>
      <c r="F1189" s="29">
        <v>4.2</v>
      </c>
      <c r="G1189" s="29">
        <v>1.23</v>
      </c>
      <c r="H1189" s="28" t="s">
        <v>690</v>
      </c>
      <c r="I1189" s="28" t="s">
        <v>30</v>
      </c>
      <c r="J1189" s="27" t="s">
        <v>6323</v>
      </c>
      <c r="K1189" s="27" t="s">
        <v>6316</v>
      </c>
      <c r="L1189" s="27" t="s">
        <v>6315</v>
      </c>
      <c r="M1189" s="34" t="s">
        <v>6317</v>
      </c>
    </row>
    <row r="1190" spans="1:13" ht="60">
      <c r="A1190" s="25">
        <f>MAX($A$4:A1189)+1</f>
        <v>1176</v>
      </c>
      <c r="B1190" s="26" t="s">
        <v>6324</v>
      </c>
      <c r="C1190" s="27" t="s">
        <v>650</v>
      </c>
      <c r="D1190" s="27" t="s">
        <v>6294</v>
      </c>
      <c r="E1190" s="28" t="s">
        <v>6325</v>
      </c>
      <c r="F1190" s="29">
        <v>4.1677</v>
      </c>
      <c r="G1190" s="29">
        <v>1</v>
      </c>
      <c r="H1190" s="28" t="s">
        <v>72</v>
      </c>
      <c r="I1190" s="28" t="s">
        <v>30</v>
      </c>
      <c r="J1190" s="27" t="s">
        <v>6326</v>
      </c>
      <c r="K1190" s="27" t="s">
        <v>6327</v>
      </c>
      <c r="L1190" s="27" t="s">
        <v>6298</v>
      </c>
      <c r="M1190" s="34" t="s">
        <v>6299</v>
      </c>
    </row>
    <row r="1191" spans="1:13" ht="48">
      <c r="A1191" s="25">
        <f>MAX($A$4:A1190)+1</f>
        <v>1177</v>
      </c>
      <c r="B1191" s="26" t="s">
        <v>6328</v>
      </c>
      <c r="C1191" s="27" t="s">
        <v>650</v>
      </c>
      <c r="D1191" s="27" t="s">
        <v>5722</v>
      </c>
      <c r="E1191" s="28" t="s">
        <v>6329</v>
      </c>
      <c r="F1191" s="29">
        <v>4.04</v>
      </c>
      <c r="G1191" s="29">
        <v>0.5</v>
      </c>
      <c r="H1191" s="28" t="s">
        <v>6330</v>
      </c>
      <c r="I1191" s="28" t="s">
        <v>30</v>
      </c>
      <c r="J1191" s="27" t="s">
        <v>6323</v>
      </c>
      <c r="K1191" s="27" t="s">
        <v>6316</v>
      </c>
      <c r="L1191" s="27" t="s">
        <v>6315</v>
      </c>
      <c r="M1191" s="34" t="s">
        <v>6317</v>
      </c>
    </row>
    <row r="1192" spans="1:13" ht="24">
      <c r="A1192" s="25">
        <f>MAX($A$4:A1191)+1</f>
        <v>1178</v>
      </c>
      <c r="B1192" s="26" t="s">
        <v>6331</v>
      </c>
      <c r="C1192" s="27" t="s">
        <v>650</v>
      </c>
      <c r="D1192" s="27" t="s">
        <v>5722</v>
      </c>
      <c r="E1192" s="28" t="s">
        <v>6332</v>
      </c>
      <c r="F1192" s="29">
        <v>4</v>
      </c>
      <c r="G1192" s="29">
        <v>1</v>
      </c>
      <c r="H1192" s="28" t="s">
        <v>72</v>
      </c>
      <c r="I1192" s="28" t="s">
        <v>30</v>
      </c>
      <c r="J1192" s="27" t="s">
        <v>6333</v>
      </c>
      <c r="K1192" s="27" t="s">
        <v>6334</v>
      </c>
      <c r="L1192" s="27" t="s">
        <v>5726</v>
      </c>
      <c r="M1192" s="34" t="s">
        <v>5727</v>
      </c>
    </row>
    <row r="1193" spans="1:13" ht="48">
      <c r="A1193" s="25">
        <f>MAX($A$4:A1192)+1</f>
        <v>1179</v>
      </c>
      <c r="B1193" s="26" t="s">
        <v>6335</v>
      </c>
      <c r="C1193" s="27" t="s">
        <v>650</v>
      </c>
      <c r="D1193" s="27" t="s">
        <v>5846</v>
      </c>
      <c r="E1193" s="28" t="s">
        <v>6336</v>
      </c>
      <c r="F1193" s="29">
        <v>2.7709</v>
      </c>
      <c r="G1193" s="29">
        <v>0.15</v>
      </c>
      <c r="H1193" s="28" t="s">
        <v>5147</v>
      </c>
      <c r="I1193" s="28" t="s">
        <v>30</v>
      </c>
      <c r="J1193" s="27" t="s">
        <v>6337</v>
      </c>
      <c r="K1193" s="27" t="s">
        <v>6338</v>
      </c>
      <c r="L1193" s="27" t="s">
        <v>5703</v>
      </c>
      <c r="M1193" s="34" t="s">
        <v>5704</v>
      </c>
    </row>
    <row r="1194" spans="1:13" ht="60">
      <c r="A1194" s="25">
        <f>MAX($A$4:A1193)+1</f>
        <v>1180</v>
      </c>
      <c r="B1194" s="26" t="s">
        <v>6339</v>
      </c>
      <c r="C1194" s="27" t="s">
        <v>650</v>
      </c>
      <c r="D1194" s="27" t="s">
        <v>5846</v>
      </c>
      <c r="E1194" s="28" t="s">
        <v>6340</v>
      </c>
      <c r="F1194" s="29">
        <v>2</v>
      </c>
      <c r="G1194" s="29">
        <v>0.5</v>
      </c>
      <c r="H1194" s="28" t="s">
        <v>6341</v>
      </c>
      <c r="I1194" s="28" t="s">
        <v>30</v>
      </c>
      <c r="J1194" s="27" t="s">
        <v>6342</v>
      </c>
      <c r="K1194" s="27" t="s">
        <v>6343</v>
      </c>
      <c r="L1194" s="27" t="s">
        <v>6344</v>
      </c>
      <c r="M1194" s="34" t="s">
        <v>5704</v>
      </c>
    </row>
    <row r="1195" spans="1:13" ht="48">
      <c r="A1195" s="25">
        <f>MAX($A$4:A1194)+1</f>
        <v>1181</v>
      </c>
      <c r="B1195" s="26" t="s">
        <v>6345</v>
      </c>
      <c r="C1195" s="27" t="s">
        <v>650</v>
      </c>
      <c r="D1195" s="27" t="s">
        <v>5706</v>
      </c>
      <c r="E1195" s="28" t="s">
        <v>6346</v>
      </c>
      <c r="F1195" s="29">
        <v>1.62</v>
      </c>
      <c r="G1195" s="29">
        <v>1</v>
      </c>
      <c r="H1195" s="28" t="s">
        <v>6347</v>
      </c>
      <c r="I1195" s="28" t="s">
        <v>30</v>
      </c>
      <c r="J1195" s="27" t="s">
        <v>6348</v>
      </c>
      <c r="K1195" s="27" t="s">
        <v>6349</v>
      </c>
      <c r="L1195" s="27" t="s">
        <v>6350</v>
      </c>
      <c r="M1195" s="34" t="s">
        <v>6351</v>
      </c>
    </row>
    <row r="1196" spans="1:13" ht="36">
      <c r="A1196" s="25">
        <f>MAX($A$4:A1195)+1</f>
        <v>1182</v>
      </c>
      <c r="B1196" s="26" t="s">
        <v>6352</v>
      </c>
      <c r="C1196" s="27" t="s">
        <v>650</v>
      </c>
      <c r="D1196" s="27" t="s">
        <v>5722</v>
      </c>
      <c r="E1196" s="28" t="s">
        <v>6353</v>
      </c>
      <c r="F1196" s="29">
        <v>1.5</v>
      </c>
      <c r="G1196" s="29">
        <v>0.8</v>
      </c>
      <c r="H1196" s="28" t="s">
        <v>72</v>
      </c>
      <c r="I1196" s="28" t="s">
        <v>30</v>
      </c>
      <c r="J1196" s="27" t="s">
        <v>6354</v>
      </c>
      <c r="K1196" s="27" t="s">
        <v>6355</v>
      </c>
      <c r="L1196" s="27" t="s">
        <v>5726</v>
      </c>
      <c r="M1196" s="34" t="s">
        <v>5727</v>
      </c>
    </row>
    <row r="1197" spans="1:13" ht="60">
      <c r="A1197" s="25">
        <f>MAX($A$4:A1196)+1</f>
        <v>1183</v>
      </c>
      <c r="B1197" s="26" t="s">
        <v>6356</v>
      </c>
      <c r="C1197" s="27" t="s">
        <v>650</v>
      </c>
      <c r="D1197" s="27" t="s">
        <v>5903</v>
      </c>
      <c r="E1197" s="28" t="s">
        <v>6357</v>
      </c>
      <c r="F1197" s="29">
        <v>1.2</v>
      </c>
      <c r="G1197" s="29">
        <v>0.15</v>
      </c>
      <c r="H1197" s="28" t="s">
        <v>6358</v>
      </c>
      <c r="I1197" s="28" t="s">
        <v>30</v>
      </c>
      <c r="J1197" s="27" t="s">
        <v>6359</v>
      </c>
      <c r="K1197" s="27" t="s">
        <v>6360</v>
      </c>
      <c r="L1197" s="27" t="s">
        <v>5982</v>
      </c>
      <c r="M1197" s="34" t="s">
        <v>6361</v>
      </c>
    </row>
    <row r="1198" spans="1:13" ht="36">
      <c r="A1198" s="25">
        <f>MAX($A$4:A1197)+1</f>
        <v>1184</v>
      </c>
      <c r="B1198" s="26" t="s">
        <v>6362</v>
      </c>
      <c r="C1198" s="27" t="s">
        <v>650</v>
      </c>
      <c r="D1198" s="27" t="s">
        <v>5706</v>
      </c>
      <c r="E1198" s="28" t="s">
        <v>6363</v>
      </c>
      <c r="F1198" s="29">
        <v>1.12</v>
      </c>
      <c r="G1198" s="29">
        <v>0.12</v>
      </c>
      <c r="H1198" s="28" t="s">
        <v>6364</v>
      </c>
      <c r="I1198" s="28" t="s">
        <v>30</v>
      </c>
      <c r="J1198" s="27" t="s">
        <v>6365</v>
      </c>
      <c r="K1198" s="27" t="s">
        <v>6366</v>
      </c>
      <c r="L1198" s="27" t="s">
        <v>6350</v>
      </c>
      <c r="M1198" s="34" t="s">
        <v>6351</v>
      </c>
    </row>
    <row r="1199" spans="1:13" ht="72">
      <c r="A1199" s="25">
        <f>MAX($A$4:A1198)+1</f>
        <v>1185</v>
      </c>
      <c r="B1199" s="26" t="s">
        <v>6367</v>
      </c>
      <c r="C1199" s="27" t="s">
        <v>1259</v>
      </c>
      <c r="D1199" s="27" t="s">
        <v>6244</v>
      </c>
      <c r="E1199" s="28" t="s">
        <v>6368</v>
      </c>
      <c r="F1199" s="29">
        <v>23</v>
      </c>
      <c r="G1199" s="29">
        <v>3.3</v>
      </c>
      <c r="H1199" s="28" t="s">
        <v>72</v>
      </c>
      <c r="I1199" s="28" t="s">
        <v>30</v>
      </c>
      <c r="J1199" s="27" t="s">
        <v>6369</v>
      </c>
      <c r="K1199" s="27" t="s">
        <v>6370</v>
      </c>
      <c r="L1199" s="27" t="s">
        <v>6371</v>
      </c>
      <c r="M1199" s="34" t="s">
        <v>6372</v>
      </c>
    </row>
    <row r="1200" spans="1:13" ht="96">
      <c r="A1200" s="25">
        <f>MAX($A$4:A1199)+1</f>
        <v>1186</v>
      </c>
      <c r="B1200" s="26" t="s">
        <v>6373</v>
      </c>
      <c r="C1200" s="27" t="s">
        <v>1259</v>
      </c>
      <c r="D1200" s="27" t="s">
        <v>5751</v>
      </c>
      <c r="E1200" s="28" t="s">
        <v>6374</v>
      </c>
      <c r="F1200" s="29">
        <v>20.31</v>
      </c>
      <c r="G1200" s="29">
        <v>4.04</v>
      </c>
      <c r="H1200" s="28" t="s">
        <v>6375</v>
      </c>
      <c r="I1200" s="28" t="s">
        <v>30</v>
      </c>
      <c r="J1200" s="27" t="s">
        <v>6369</v>
      </c>
      <c r="K1200" s="27" t="s">
        <v>6370</v>
      </c>
      <c r="L1200" s="27" t="s">
        <v>6371</v>
      </c>
      <c r="M1200" s="34" t="s">
        <v>6372</v>
      </c>
    </row>
    <row r="1201" spans="1:13" ht="36">
      <c r="A1201" s="25">
        <f>MAX($A$4:A1200)+1</f>
        <v>1187</v>
      </c>
      <c r="B1201" s="26" t="s">
        <v>6376</v>
      </c>
      <c r="C1201" s="27" t="s">
        <v>1259</v>
      </c>
      <c r="D1201" s="27" t="s">
        <v>5733</v>
      </c>
      <c r="E1201" s="28" t="s">
        <v>6377</v>
      </c>
      <c r="F1201" s="29">
        <v>9</v>
      </c>
      <c r="G1201" s="29">
        <v>0.5</v>
      </c>
      <c r="H1201" s="28" t="s">
        <v>193</v>
      </c>
      <c r="I1201" s="28" t="s">
        <v>30</v>
      </c>
      <c r="J1201" s="27" t="s">
        <v>6378</v>
      </c>
      <c r="K1201" s="27" t="s">
        <v>6379</v>
      </c>
      <c r="L1201" s="27" t="s">
        <v>5737</v>
      </c>
      <c r="M1201" s="34" t="s">
        <v>5738</v>
      </c>
    </row>
    <row r="1202" spans="1:13" ht="60">
      <c r="A1202" s="25">
        <f>MAX($A$4:A1201)+1</f>
        <v>1188</v>
      </c>
      <c r="B1202" s="26" t="s">
        <v>6380</v>
      </c>
      <c r="C1202" s="27" t="s">
        <v>1259</v>
      </c>
      <c r="D1202" s="27" t="s">
        <v>5722</v>
      </c>
      <c r="E1202" s="28" t="s">
        <v>6381</v>
      </c>
      <c r="F1202" s="29">
        <v>5.1</v>
      </c>
      <c r="G1202" s="29">
        <v>1.5</v>
      </c>
      <c r="H1202" s="28" t="s">
        <v>6382</v>
      </c>
      <c r="I1202" s="28" t="s">
        <v>30</v>
      </c>
      <c r="J1202" s="27" t="s">
        <v>6369</v>
      </c>
      <c r="K1202" s="27" t="s">
        <v>6370</v>
      </c>
      <c r="L1202" s="27" t="s">
        <v>6371</v>
      </c>
      <c r="M1202" s="34" t="s">
        <v>6372</v>
      </c>
    </row>
    <row r="1203" spans="1:13" ht="24">
      <c r="A1203" s="25">
        <f>MAX($A$4:A1202)+1</f>
        <v>1189</v>
      </c>
      <c r="B1203" s="26" t="s">
        <v>6383</v>
      </c>
      <c r="C1203" s="27" t="s">
        <v>1259</v>
      </c>
      <c r="D1203" s="27" t="s">
        <v>5761</v>
      </c>
      <c r="E1203" s="28" t="s">
        <v>6384</v>
      </c>
      <c r="F1203" s="29">
        <v>5</v>
      </c>
      <c r="G1203" s="29">
        <v>0.8</v>
      </c>
      <c r="H1203" s="28" t="s">
        <v>6385</v>
      </c>
      <c r="I1203" s="28" t="s">
        <v>6386</v>
      </c>
      <c r="J1203" s="27" t="s">
        <v>6387</v>
      </c>
      <c r="K1203" s="27" t="s">
        <v>6388</v>
      </c>
      <c r="L1203" s="27" t="s">
        <v>5765</v>
      </c>
      <c r="M1203" s="34" t="s">
        <v>5766</v>
      </c>
    </row>
    <row r="1204" spans="1:13" ht="48">
      <c r="A1204" s="25">
        <f>MAX($A$4:A1203)+1</f>
        <v>1190</v>
      </c>
      <c r="B1204" s="26" t="s">
        <v>6389</v>
      </c>
      <c r="C1204" s="27" t="s">
        <v>1292</v>
      </c>
      <c r="D1204" s="27" t="s">
        <v>5846</v>
      </c>
      <c r="E1204" s="28" t="s">
        <v>6390</v>
      </c>
      <c r="F1204" s="29">
        <v>10</v>
      </c>
      <c r="G1204" s="29">
        <v>1</v>
      </c>
      <c r="H1204" s="28" t="s">
        <v>5147</v>
      </c>
      <c r="I1204" s="28" t="s">
        <v>30</v>
      </c>
      <c r="J1204" s="27" t="s">
        <v>6391</v>
      </c>
      <c r="K1204" s="27" t="s">
        <v>6338</v>
      </c>
      <c r="L1204" s="27" t="s">
        <v>5703</v>
      </c>
      <c r="M1204" s="34" t="s">
        <v>5704</v>
      </c>
    </row>
    <row r="1205" spans="1:13" ht="36">
      <c r="A1205" s="25">
        <f>MAX($A$4:A1204)+1</f>
        <v>1191</v>
      </c>
      <c r="B1205" s="26" t="s">
        <v>6392</v>
      </c>
      <c r="C1205" s="27" t="s">
        <v>1292</v>
      </c>
      <c r="D1205" s="27" t="s">
        <v>5761</v>
      </c>
      <c r="E1205" s="28" t="s">
        <v>6393</v>
      </c>
      <c r="F1205" s="29">
        <v>7.313</v>
      </c>
      <c r="G1205" s="29">
        <v>2</v>
      </c>
      <c r="H1205" s="28" t="s">
        <v>72</v>
      </c>
      <c r="I1205" s="28" t="s">
        <v>30</v>
      </c>
      <c r="J1205" s="27" t="s">
        <v>6394</v>
      </c>
      <c r="K1205" s="27" t="s">
        <v>6395</v>
      </c>
      <c r="L1205" s="27" t="s">
        <v>5765</v>
      </c>
      <c r="M1205" s="34" t="s">
        <v>6016</v>
      </c>
    </row>
    <row r="1206" spans="1:13" ht="36">
      <c r="A1206" s="25">
        <f>MAX($A$4:A1205)+1</f>
        <v>1192</v>
      </c>
      <c r="B1206" s="26" t="s">
        <v>6396</v>
      </c>
      <c r="C1206" s="27" t="s">
        <v>2198</v>
      </c>
      <c r="D1206" s="27" t="s">
        <v>5761</v>
      </c>
      <c r="E1206" s="28" t="s">
        <v>6397</v>
      </c>
      <c r="F1206" s="29">
        <v>1.2</v>
      </c>
      <c r="G1206" s="29">
        <v>0.8</v>
      </c>
      <c r="H1206" s="28" t="s">
        <v>5884</v>
      </c>
      <c r="I1206" s="28" t="s">
        <v>6398</v>
      </c>
      <c r="J1206" s="27" t="s">
        <v>6399</v>
      </c>
      <c r="K1206" s="27" t="s">
        <v>6400</v>
      </c>
      <c r="L1206" s="27" t="s">
        <v>5765</v>
      </c>
      <c r="M1206" s="34" t="s">
        <v>5799</v>
      </c>
    </row>
    <row r="1207" spans="1:13" ht="60">
      <c r="A1207" s="25">
        <f>MAX($A$4:A1206)+1</f>
        <v>1193</v>
      </c>
      <c r="B1207" s="26" t="s">
        <v>6401</v>
      </c>
      <c r="C1207" s="27" t="s">
        <v>857</v>
      </c>
      <c r="D1207" s="27" t="s">
        <v>6294</v>
      </c>
      <c r="E1207" s="28" t="s">
        <v>6402</v>
      </c>
      <c r="F1207" s="29">
        <v>6.2356</v>
      </c>
      <c r="G1207" s="29">
        <v>1</v>
      </c>
      <c r="H1207" s="28" t="s">
        <v>72</v>
      </c>
      <c r="I1207" s="28" t="s">
        <v>30</v>
      </c>
      <c r="J1207" s="27" t="s">
        <v>6403</v>
      </c>
      <c r="K1207" s="27" t="s">
        <v>6404</v>
      </c>
      <c r="L1207" s="27" t="s">
        <v>6298</v>
      </c>
      <c r="M1207" s="34" t="s">
        <v>6299</v>
      </c>
    </row>
    <row r="1208" spans="1:13" ht="36">
      <c r="A1208" s="25">
        <f>MAX($A$4:A1207)+1</f>
        <v>1194</v>
      </c>
      <c r="B1208" s="26" t="s">
        <v>6405</v>
      </c>
      <c r="C1208" s="27" t="s">
        <v>857</v>
      </c>
      <c r="D1208" s="27" t="s">
        <v>5706</v>
      </c>
      <c r="E1208" s="28" t="s">
        <v>6406</v>
      </c>
      <c r="F1208" s="29">
        <v>1.12</v>
      </c>
      <c r="G1208" s="29">
        <v>0.3</v>
      </c>
      <c r="H1208" s="28" t="s">
        <v>6407</v>
      </c>
      <c r="I1208" s="28" t="s">
        <v>111</v>
      </c>
      <c r="J1208" s="27" t="s">
        <v>6408</v>
      </c>
      <c r="K1208" s="27" t="s">
        <v>6409</v>
      </c>
      <c r="L1208" s="27" t="s">
        <v>6410</v>
      </c>
      <c r="M1208" s="34" t="s">
        <v>6411</v>
      </c>
    </row>
    <row r="1209" spans="1:13" ht="84">
      <c r="A1209" s="25">
        <f>MAX($A$4:A1208)+1</f>
        <v>1195</v>
      </c>
      <c r="B1209" s="26" t="s">
        <v>6412</v>
      </c>
      <c r="C1209" s="27" t="s">
        <v>886</v>
      </c>
      <c r="D1209" s="27" t="s">
        <v>5699</v>
      </c>
      <c r="E1209" s="28" t="s">
        <v>6413</v>
      </c>
      <c r="F1209" s="29">
        <v>40</v>
      </c>
      <c r="G1209" s="29">
        <v>1</v>
      </c>
      <c r="H1209" s="28" t="s">
        <v>6414</v>
      </c>
      <c r="I1209" s="28" t="s">
        <v>30</v>
      </c>
      <c r="J1209" s="27" t="s">
        <v>6415</v>
      </c>
      <c r="K1209" s="27" t="s">
        <v>6416</v>
      </c>
      <c r="L1209" s="27" t="s">
        <v>6417</v>
      </c>
      <c r="M1209" s="34" t="s">
        <v>6418</v>
      </c>
    </row>
    <row r="1210" spans="1:13" ht="36">
      <c r="A1210" s="25">
        <f>MAX($A$4:A1209)+1</f>
        <v>1196</v>
      </c>
      <c r="B1210" s="26" t="s">
        <v>6419</v>
      </c>
      <c r="C1210" s="27" t="s">
        <v>886</v>
      </c>
      <c r="D1210" s="27" t="s">
        <v>5903</v>
      </c>
      <c r="E1210" s="28" t="s">
        <v>6420</v>
      </c>
      <c r="F1210" s="29">
        <v>12</v>
      </c>
      <c r="G1210" s="29">
        <v>1</v>
      </c>
      <c r="H1210" s="28" t="s">
        <v>72</v>
      </c>
      <c r="I1210" s="28" t="s">
        <v>30</v>
      </c>
      <c r="J1210" s="27" t="s">
        <v>6421</v>
      </c>
      <c r="K1210" s="27" t="s">
        <v>6422</v>
      </c>
      <c r="L1210" s="27" t="s">
        <v>6423</v>
      </c>
      <c r="M1210" s="34" t="s">
        <v>6424</v>
      </c>
    </row>
    <row r="1211" spans="1:13" ht="60">
      <c r="A1211" s="25">
        <f>MAX($A$4:A1210)+1</f>
        <v>1197</v>
      </c>
      <c r="B1211" s="26" t="s">
        <v>6425</v>
      </c>
      <c r="C1211" s="27" t="s">
        <v>886</v>
      </c>
      <c r="D1211" s="27" t="s">
        <v>6294</v>
      </c>
      <c r="E1211" s="28" t="s">
        <v>6426</v>
      </c>
      <c r="F1211" s="29">
        <v>5.08</v>
      </c>
      <c r="G1211" s="29">
        <v>0.5</v>
      </c>
      <c r="H1211" s="28" t="s">
        <v>6427</v>
      </c>
      <c r="I1211" s="28" t="s">
        <v>30</v>
      </c>
      <c r="J1211" s="27" t="s">
        <v>6323</v>
      </c>
      <c r="K1211" s="27" t="s">
        <v>6316</v>
      </c>
      <c r="L1211" s="27" t="s">
        <v>6428</v>
      </c>
      <c r="M1211" s="34" t="s">
        <v>6429</v>
      </c>
    </row>
    <row r="1212" spans="1:13" ht="36">
      <c r="A1212" s="25">
        <f>MAX($A$4:A1211)+1</f>
        <v>1198</v>
      </c>
      <c r="B1212" s="26" t="s">
        <v>6430</v>
      </c>
      <c r="C1212" s="27" t="s">
        <v>886</v>
      </c>
      <c r="D1212" s="27" t="s">
        <v>5761</v>
      </c>
      <c r="E1212" s="28" t="s">
        <v>6431</v>
      </c>
      <c r="F1212" s="29">
        <v>3.0686</v>
      </c>
      <c r="G1212" s="29">
        <v>2.5</v>
      </c>
      <c r="H1212" s="28" t="s">
        <v>919</v>
      </c>
      <c r="I1212" s="28" t="s">
        <v>21</v>
      </c>
      <c r="J1212" s="27" t="s">
        <v>6432</v>
      </c>
      <c r="K1212" s="27" t="s">
        <v>6433</v>
      </c>
      <c r="L1212" s="27" t="s">
        <v>5765</v>
      </c>
      <c r="M1212" s="34" t="s">
        <v>5766</v>
      </c>
    </row>
    <row r="1213" spans="1:13" ht="48">
      <c r="A1213" s="25">
        <f>MAX($A$4:A1212)+1</f>
        <v>1199</v>
      </c>
      <c r="B1213" s="26" t="s">
        <v>6434</v>
      </c>
      <c r="C1213" s="27" t="s">
        <v>886</v>
      </c>
      <c r="D1213" s="27" t="s">
        <v>5722</v>
      </c>
      <c r="E1213" s="28" t="s">
        <v>6435</v>
      </c>
      <c r="F1213" s="29">
        <v>2.55</v>
      </c>
      <c r="G1213" s="29">
        <v>0.4</v>
      </c>
      <c r="H1213" s="28" t="s">
        <v>6436</v>
      </c>
      <c r="I1213" s="28" t="s">
        <v>30</v>
      </c>
      <c r="J1213" s="27" t="s">
        <v>6323</v>
      </c>
      <c r="K1213" s="27" t="s">
        <v>6316</v>
      </c>
      <c r="L1213" s="27" t="s">
        <v>6315</v>
      </c>
      <c r="M1213" s="34" t="s">
        <v>6317</v>
      </c>
    </row>
    <row r="1214" spans="1:13" ht="36">
      <c r="A1214" s="25">
        <f>MAX($A$4:A1213)+1</f>
        <v>1200</v>
      </c>
      <c r="B1214" s="26" t="s">
        <v>6437</v>
      </c>
      <c r="C1214" s="27" t="s">
        <v>886</v>
      </c>
      <c r="D1214" s="27" t="s">
        <v>5706</v>
      </c>
      <c r="E1214" s="28" t="s">
        <v>6438</v>
      </c>
      <c r="F1214" s="29">
        <v>1.23</v>
      </c>
      <c r="G1214" s="29">
        <v>1</v>
      </c>
      <c r="H1214" s="28" t="s">
        <v>6439</v>
      </c>
      <c r="I1214" s="28" t="s">
        <v>30</v>
      </c>
      <c r="J1214" s="27" t="s">
        <v>6440</v>
      </c>
      <c r="K1214" s="27" t="s">
        <v>6441</v>
      </c>
      <c r="L1214" s="27" t="s">
        <v>6350</v>
      </c>
      <c r="M1214" s="34" t="s">
        <v>6351</v>
      </c>
    </row>
    <row r="1215" spans="1:13" ht="36">
      <c r="A1215" s="25">
        <f>MAX($A$4:A1214)+1</f>
        <v>1201</v>
      </c>
      <c r="B1215" s="26" t="s">
        <v>6442</v>
      </c>
      <c r="C1215" s="27" t="s">
        <v>886</v>
      </c>
      <c r="D1215" s="27" t="s">
        <v>5761</v>
      </c>
      <c r="E1215" s="28" t="s">
        <v>6443</v>
      </c>
      <c r="F1215" s="29">
        <v>1.2</v>
      </c>
      <c r="G1215" s="29">
        <v>1.2</v>
      </c>
      <c r="H1215" s="28" t="s">
        <v>5884</v>
      </c>
      <c r="I1215" s="28" t="s">
        <v>2538</v>
      </c>
      <c r="J1215" s="27" t="s">
        <v>6444</v>
      </c>
      <c r="K1215" s="27" t="s">
        <v>6445</v>
      </c>
      <c r="L1215" s="27" t="s">
        <v>5765</v>
      </c>
      <c r="M1215" s="34" t="s">
        <v>5799</v>
      </c>
    </row>
    <row r="1216" spans="1:13" ht="60">
      <c r="A1216" s="25">
        <f>MAX($A$4:A1215)+1</f>
        <v>1202</v>
      </c>
      <c r="B1216" s="26" t="s">
        <v>6446</v>
      </c>
      <c r="C1216" s="27" t="s">
        <v>886</v>
      </c>
      <c r="D1216" s="27" t="s">
        <v>5706</v>
      </c>
      <c r="E1216" s="28" t="s">
        <v>6447</v>
      </c>
      <c r="F1216" s="29">
        <v>1.06</v>
      </c>
      <c r="G1216" s="29">
        <v>0.5</v>
      </c>
      <c r="H1216" s="28" t="s">
        <v>6448</v>
      </c>
      <c r="I1216" s="28" t="s">
        <v>30</v>
      </c>
      <c r="J1216" s="27" t="s">
        <v>6449</v>
      </c>
      <c r="K1216" s="27" t="s">
        <v>2553</v>
      </c>
      <c r="L1216" s="27" t="s">
        <v>6350</v>
      </c>
      <c r="M1216" s="34" t="s">
        <v>6351</v>
      </c>
    </row>
    <row r="1217" spans="1:13" ht="36">
      <c r="A1217" s="25">
        <f>MAX($A$4:A1216)+1</f>
        <v>1203</v>
      </c>
      <c r="B1217" s="26" t="s">
        <v>6450</v>
      </c>
      <c r="C1217" s="27" t="s">
        <v>886</v>
      </c>
      <c r="D1217" s="27" t="s">
        <v>5706</v>
      </c>
      <c r="E1217" s="28" t="s">
        <v>6451</v>
      </c>
      <c r="F1217" s="29">
        <v>1.01</v>
      </c>
      <c r="G1217" s="29">
        <v>0.2</v>
      </c>
      <c r="H1217" s="28" t="s">
        <v>6439</v>
      </c>
      <c r="I1217" s="28" t="s">
        <v>30</v>
      </c>
      <c r="J1217" s="27" t="s">
        <v>6452</v>
      </c>
      <c r="K1217" s="27" t="s">
        <v>6453</v>
      </c>
      <c r="L1217" s="27" t="s">
        <v>6350</v>
      </c>
      <c r="M1217" s="34" t="s">
        <v>6351</v>
      </c>
    </row>
    <row r="1218" spans="1:13" ht="36">
      <c r="A1218" s="25">
        <f>MAX($A$4:A1217)+1</f>
        <v>1204</v>
      </c>
      <c r="B1218" s="26" t="s">
        <v>6454</v>
      </c>
      <c r="C1218" s="27" t="s">
        <v>979</v>
      </c>
      <c r="D1218" s="27" t="s">
        <v>5706</v>
      </c>
      <c r="E1218" s="28" t="s">
        <v>6455</v>
      </c>
      <c r="F1218" s="29">
        <v>5.8</v>
      </c>
      <c r="G1218" s="29">
        <v>0.8</v>
      </c>
      <c r="H1218" s="28" t="s">
        <v>6456</v>
      </c>
      <c r="I1218" s="28" t="s">
        <v>30</v>
      </c>
      <c r="J1218" s="27" t="s">
        <v>6457</v>
      </c>
      <c r="K1218" s="27" t="s">
        <v>6458</v>
      </c>
      <c r="L1218" s="27" t="s">
        <v>6350</v>
      </c>
      <c r="M1218" s="34" t="s">
        <v>6458</v>
      </c>
    </row>
    <row r="1219" spans="1:13" ht="36">
      <c r="A1219" s="25">
        <f>MAX($A$4:A1218)+1</f>
        <v>1205</v>
      </c>
      <c r="B1219" s="26" t="s">
        <v>6459</v>
      </c>
      <c r="C1219" s="27" t="s">
        <v>979</v>
      </c>
      <c r="D1219" s="27" t="s">
        <v>5733</v>
      </c>
      <c r="E1219" s="28" t="s">
        <v>6460</v>
      </c>
      <c r="F1219" s="29">
        <v>5</v>
      </c>
      <c r="G1219" s="29">
        <v>1</v>
      </c>
      <c r="H1219" s="28" t="s">
        <v>72</v>
      </c>
      <c r="I1219" s="28" t="s">
        <v>30</v>
      </c>
      <c r="J1219" s="27" t="s">
        <v>6461</v>
      </c>
      <c r="K1219" s="27" t="s">
        <v>6073</v>
      </c>
      <c r="L1219" s="27" t="s">
        <v>5737</v>
      </c>
      <c r="M1219" s="34" t="s">
        <v>5738</v>
      </c>
    </row>
    <row r="1220" spans="1:13" ht="36">
      <c r="A1220" s="25">
        <f>MAX($A$4:A1219)+1</f>
        <v>1206</v>
      </c>
      <c r="B1220" s="26" t="s">
        <v>6462</v>
      </c>
      <c r="C1220" s="27" t="s">
        <v>979</v>
      </c>
      <c r="D1220" s="27" t="s">
        <v>5706</v>
      </c>
      <c r="E1220" s="28" t="s">
        <v>6463</v>
      </c>
      <c r="F1220" s="29">
        <v>2.16</v>
      </c>
      <c r="G1220" s="29">
        <v>0.3</v>
      </c>
      <c r="H1220" s="28" t="s">
        <v>6100</v>
      </c>
      <c r="I1220" s="28" t="s">
        <v>30</v>
      </c>
      <c r="J1220" s="27" t="s">
        <v>6464</v>
      </c>
      <c r="K1220" s="27" t="s">
        <v>6465</v>
      </c>
      <c r="L1220" s="27" t="s">
        <v>6365</v>
      </c>
      <c r="M1220" s="34" t="s">
        <v>6366</v>
      </c>
    </row>
    <row r="1221" spans="1:13" ht="60">
      <c r="A1221" s="25">
        <f>MAX($A$4:A1220)+1</f>
        <v>1207</v>
      </c>
      <c r="B1221" s="26" t="s">
        <v>6466</v>
      </c>
      <c r="C1221" s="27" t="s">
        <v>979</v>
      </c>
      <c r="D1221" s="27" t="s">
        <v>5733</v>
      </c>
      <c r="E1221" s="28" t="s">
        <v>6467</v>
      </c>
      <c r="F1221" s="29">
        <v>1.5</v>
      </c>
      <c r="G1221" s="29">
        <v>0.3</v>
      </c>
      <c r="H1221" s="28" t="s">
        <v>72</v>
      </c>
      <c r="I1221" s="28" t="s">
        <v>30</v>
      </c>
      <c r="J1221" s="27" t="s">
        <v>6468</v>
      </c>
      <c r="K1221" s="27" t="s">
        <v>5759</v>
      </c>
      <c r="L1221" s="27" t="s">
        <v>5737</v>
      </c>
      <c r="M1221" s="34" t="s">
        <v>5738</v>
      </c>
    </row>
    <row r="1222" spans="1:13" ht="84">
      <c r="A1222" s="25">
        <f>MAX($A$4:A1221)+1</f>
        <v>1208</v>
      </c>
      <c r="B1222" s="26" t="s">
        <v>6469</v>
      </c>
      <c r="C1222" s="27" t="s">
        <v>979</v>
      </c>
      <c r="D1222" s="27" t="s">
        <v>5846</v>
      </c>
      <c r="E1222" s="28" t="s">
        <v>6470</v>
      </c>
      <c r="F1222" s="29">
        <v>1.2452</v>
      </c>
      <c r="G1222" s="29">
        <v>0.3</v>
      </c>
      <c r="H1222" s="28" t="s">
        <v>5147</v>
      </c>
      <c r="I1222" s="28" t="s">
        <v>30</v>
      </c>
      <c r="J1222" s="27" t="s">
        <v>6471</v>
      </c>
      <c r="K1222" s="27" t="s">
        <v>6472</v>
      </c>
      <c r="L1222" s="27" t="s">
        <v>5703</v>
      </c>
      <c r="M1222" s="34" t="s">
        <v>5704</v>
      </c>
    </row>
    <row r="1223" spans="1:13" ht="36">
      <c r="A1223" s="25">
        <f>MAX($A$4:A1222)+1</f>
        <v>1209</v>
      </c>
      <c r="B1223" s="26" t="s">
        <v>6473</v>
      </c>
      <c r="C1223" s="27" t="s">
        <v>979</v>
      </c>
      <c r="D1223" s="27" t="s">
        <v>5706</v>
      </c>
      <c r="E1223" s="28" t="s">
        <v>6474</v>
      </c>
      <c r="F1223" s="29">
        <v>1.2</v>
      </c>
      <c r="G1223" s="29">
        <v>0.1</v>
      </c>
      <c r="H1223" s="28" t="s">
        <v>6407</v>
      </c>
      <c r="I1223" s="28" t="s">
        <v>30</v>
      </c>
      <c r="J1223" s="27" t="s">
        <v>6410</v>
      </c>
      <c r="K1223" s="27" t="s">
        <v>6411</v>
      </c>
      <c r="L1223" s="27" t="s">
        <v>6350</v>
      </c>
      <c r="M1223" s="34" t="s">
        <v>6351</v>
      </c>
    </row>
    <row r="1224" spans="1:13" ht="36">
      <c r="A1224" s="25">
        <f>MAX($A$4:A1223)+1</f>
        <v>1210</v>
      </c>
      <c r="B1224" s="26" t="s">
        <v>6475</v>
      </c>
      <c r="C1224" s="27" t="s">
        <v>979</v>
      </c>
      <c r="D1224" s="27" t="s">
        <v>5706</v>
      </c>
      <c r="E1224" s="28" t="s">
        <v>6476</v>
      </c>
      <c r="F1224" s="29">
        <v>1.028</v>
      </c>
      <c r="G1224" s="29">
        <v>0.1</v>
      </c>
      <c r="H1224" s="28" t="s">
        <v>6100</v>
      </c>
      <c r="I1224" s="28" t="s">
        <v>30</v>
      </c>
      <c r="J1224" s="27" t="s">
        <v>6477</v>
      </c>
      <c r="K1224" s="27" t="s">
        <v>6478</v>
      </c>
      <c r="L1224" s="27" t="s">
        <v>6457</v>
      </c>
      <c r="M1224" s="34" t="s">
        <v>6458</v>
      </c>
    </row>
    <row r="1225" spans="1:13" ht="14.25">
      <c r="A1225" s="19"/>
      <c r="B1225" s="20" t="s">
        <v>6479</v>
      </c>
      <c r="C1225" s="21"/>
      <c r="D1225" s="21"/>
      <c r="E1225" s="21"/>
      <c r="F1225" s="22"/>
      <c r="G1225" s="23"/>
      <c r="H1225" s="24"/>
      <c r="I1225" s="24"/>
      <c r="J1225" s="24"/>
      <c r="K1225" s="24"/>
      <c r="L1225" s="32"/>
      <c r="M1225" s="33"/>
    </row>
    <row r="1226" spans="1:13" ht="48">
      <c r="A1226" s="25">
        <f>MAX($A$4:A1225)+1</f>
        <v>1211</v>
      </c>
      <c r="B1226" s="26" t="s">
        <v>6480</v>
      </c>
      <c r="C1226" s="27" t="s">
        <v>17</v>
      </c>
      <c r="D1226" s="27" t="s">
        <v>6481</v>
      </c>
      <c r="E1226" s="28" t="s">
        <v>6482</v>
      </c>
      <c r="F1226" s="29">
        <v>113.0995</v>
      </c>
      <c r="G1226" s="29">
        <v>2</v>
      </c>
      <c r="H1226" s="28" t="s">
        <v>6483</v>
      </c>
      <c r="I1226" s="28" t="s">
        <v>30</v>
      </c>
      <c r="J1226" s="27" t="s">
        <v>6484</v>
      </c>
      <c r="K1226" s="27" t="s">
        <v>6485</v>
      </c>
      <c r="L1226" s="27" t="s">
        <v>6486</v>
      </c>
      <c r="M1226" s="34" t="s">
        <v>6487</v>
      </c>
    </row>
    <row r="1227" spans="1:13" ht="48">
      <c r="A1227" s="25">
        <f>MAX($A$4:A1226)+1</f>
        <v>1212</v>
      </c>
      <c r="B1227" s="26" t="s">
        <v>6488</v>
      </c>
      <c r="C1227" s="27" t="s">
        <v>17</v>
      </c>
      <c r="D1227" s="27" t="s">
        <v>6489</v>
      </c>
      <c r="E1227" s="28" t="s">
        <v>6490</v>
      </c>
      <c r="F1227" s="29">
        <v>52</v>
      </c>
      <c r="G1227" s="29">
        <v>1</v>
      </c>
      <c r="H1227" s="28" t="s">
        <v>988</v>
      </c>
      <c r="I1227" s="28" t="s">
        <v>5936</v>
      </c>
      <c r="J1227" s="27" t="s">
        <v>6491</v>
      </c>
      <c r="K1227" s="27" t="s">
        <v>6492</v>
      </c>
      <c r="L1227" s="27" t="s">
        <v>6493</v>
      </c>
      <c r="M1227" s="34" t="s">
        <v>6494</v>
      </c>
    </row>
    <row r="1228" spans="1:13" ht="36">
      <c r="A1228" s="25">
        <f>MAX($A$4:A1227)+1</f>
        <v>1213</v>
      </c>
      <c r="B1228" s="26" t="s">
        <v>6495</v>
      </c>
      <c r="C1228" s="27" t="s">
        <v>17</v>
      </c>
      <c r="D1228" s="27" t="s">
        <v>6496</v>
      </c>
      <c r="E1228" s="28" t="s">
        <v>6497</v>
      </c>
      <c r="F1228" s="29">
        <v>30</v>
      </c>
      <c r="G1228" s="29">
        <v>0.5</v>
      </c>
      <c r="H1228" s="28" t="s">
        <v>6498</v>
      </c>
      <c r="I1228" s="28" t="s">
        <v>6499</v>
      </c>
      <c r="J1228" s="27" t="s">
        <v>6500</v>
      </c>
      <c r="K1228" s="27" t="s">
        <v>6501</v>
      </c>
      <c r="L1228" s="27" t="s">
        <v>6502</v>
      </c>
      <c r="M1228" s="34" t="s">
        <v>3338</v>
      </c>
    </row>
    <row r="1229" spans="1:13" ht="60">
      <c r="A1229" s="25">
        <f>MAX($A$4:A1228)+1</f>
        <v>1214</v>
      </c>
      <c r="B1229" s="26" t="s">
        <v>6503</v>
      </c>
      <c r="C1229" s="27" t="s">
        <v>17</v>
      </c>
      <c r="D1229" s="27" t="s">
        <v>6481</v>
      </c>
      <c r="E1229" s="28" t="s">
        <v>6504</v>
      </c>
      <c r="F1229" s="29">
        <v>10</v>
      </c>
      <c r="G1229" s="29">
        <v>2</v>
      </c>
      <c r="H1229" s="28" t="s">
        <v>6505</v>
      </c>
      <c r="I1229" s="28" t="s">
        <v>30</v>
      </c>
      <c r="J1229" s="27" t="s">
        <v>6506</v>
      </c>
      <c r="K1229" s="27" t="s">
        <v>6507</v>
      </c>
      <c r="L1229" s="27" t="s">
        <v>6486</v>
      </c>
      <c r="M1229" s="34" t="s">
        <v>6487</v>
      </c>
    </row>
    <row r="1230" spans="1:13" ht="48">
      <c r="A1230" s="25">
        <f>MAX($A$4:A1229)+1</f>
        <v>1215</v>
      </c>
      <c r="B1230" s="26" t="s">
        <v>6508</v>
      </c>
      <c r="C1230" s="27" t="s">
        <v>17</v>
      </c>
      <c r="D1230" s="27" t="s">
        <v>6489</v>
      </c>
      <c r="E1230" s="28" t="s">
        <v>6509</v>
      </c>
      <c r="F1230" s="29">
        <v>3</v>
      </c>
      <c r="G1230" s="29">
        <v>1</v>
      </c>
      <c r="H1230" s="28" t="s">
        <v>2171</v>
      </c>
      <c r="I1230" s="28" t="s">
        <v>30</v>
      </c>
      <c r="J1230" s="27" t="s">
        <v>6510</v>
      </c>
      <c r="K1230" s="27" t="s">
        <v>6511</v>
      </c>
      <c r="L1230" s="27" t="s">
        <v>6493</v>
      </c>
      <c r="M1230" s="34" t="s">
        <v>6494</v>
      </c>
    </row>
    <row r="1231" spans="1:13" ht="36">
      <c r="A1231" s="25">
        <f>MAX($A$4:A1230)+1</f>
        <v>1216</v>
      </c>
      <c r="B1231" s="26" t="s">
        <v>6512</v>
      </c>
      <c r="C1231" s="27" t="s">
        <v>17</v>
      </c>
      <c r="D1231" s="27" t="s">
        <v>6513</v>
      </c>
      <c r="E1231" s="28" t="s">
        <v>6514</v>
      </c>
      <c r="F1231" s="29">
        <v>2.6</v>
      </c>
      <c r="G1231" s="29">
        <v>0.4</v>
      </c>
      <c r="H1231" s="28" t="s">
        <v>6515</v>
      </c>
      <c r="I1231" s="28" t="s">
        <v>30</v>
      </c>
      <c r="J1231" s="27" t="s">
        <v>6516</v>
      </c>
      <c r="K1231" s="27" t="s">
        <v>6517</v>
      </c>
      <c r="L1231" s="27" t="s">
        <v>6518</v>
      </c>
      <c r="M1231" s="34" t="s">
        <v>6519</v>
      </c>
    </row>
    <row r="1232" spans="1:13" ht="48">
      <c r="A1232" s="25">
        <f>MAX($A$4:A1231)+1</f>
        <v>1217</v>
      </c>
      <c r="B1232" s="26" t="s">
        <v>6520</v>
      </c>
      <c r="C1232" s="27" t="s">
        <v>17</v>
      </c>
      <c r="D1232" s="27" t="s">
        <v>6521</v>
      </c>
      <c r="E1232" s="28" t="s">
        <v>6522</v>
      </c>
      <c r="F1232" s="29">
        <v>2.5</v>
      </c>
      <c r="G1232" s="29">
        <v>1</v>
      </c>
      <c r="H1232" s="28" t="s">
        <v>3239</v>
      </c>
      <c r="I1232" s="28" t="s">
        <v>6523</v>
      </c>
      <c r="J1232" s="27" t="s">
        <v>6524</v>
      </c>
      <c r="K1232" s="27" t="s">
        <v>6525</v>
      </c>
      <c r="L1232" s="27" t="s">
        <v>6526</v>
      </c>
      <c r="M1232" s="34" t="s">
        <v>6527</v>
      </c>
    </row>
    <row r="1233" spans="1:13" ht="36">
      <c r="A1233" s="25">
        <f>MAX($A$4:A1232)+1</f>
        <v>1218</v>
      </c>
      <c r="B1233" s="26" t="s">
        <v>6528</v>
      </c>
      <c r="C1233" s="27" t="s">
        <v>17</v>
      </c>
      <c r="D1233" s="27" t="s">
        <v>6513</v>
      </c>
      <c r="E1233" s="28" t="s">
        <v>6529</v>
      </c>
      <c r="F1233" s="29">
        <v>1.2</v>
      </c>
      <c r="G1233" s="29">
        <v>0.2</v>
      </c>
      <c r="H1233" s="28" t="s">
        <v>6530</v>
      </c>
      <c r="I1233" s="28" t="s">
        <v>30</v>
      </c>
      <c r="J1233" s="27" t="s">
        <v>6531</v>
      </c>
      <c r="K1233" s="27" t="s">
        <v>6517</v>
      </c>
      <c r="L1233" s="27" t="s">
        <v>6518</v>
      </c>
      <c r="M1233" s="34" t="s">
        <v>6519</v>
      </c>
    </row>
    <row r="1234" spans="1:13" ht="48">
      <c r="A1234" s="25">
        <f>MAX($A$4:A1233)+1</f>
        <v>1219</v>
      </c>
      <c r="B1234" s="26" t="s">
        <v>6532</v>
      </c>
      <c r="C1234" s="27" t="s">
        <v>17</v>
      </c>
      <c r="D1234" s="27" t="s">
        <v>6521</v>
      </c>
      <c r="E1234" s="28" t="s">
        <v>6533</v>
      </c>
      <c r="F1234" s="29">
        <v>1.05</v>
      </c>
      <c r="G1234" s="29">
        <v>0.5</v>
      </c>
      <c r="H1234" s="28" t="s">
        <v>6534</v>
      </c>
      <c r="I1234" s="28" t="s">
        <v>1806</v>
      </c>
      <c r="J1234" s="27" t="s">
        <v>6535</v>
      </c>
      <c r="K1234" s="27" t="s">
        <v>6536</v>
      </c>
      <c r="L1234" s="27" t="s">
        <v>6526</v>
      </c>
      <c r="M1234" s="34" t="s">
        <v>6537</v>
      </c>
    </row>
    <row r="1235" spans="1:13" ht="60">
      <c r="A1235" s="25">
        <f>MAX($A$4:A1234)+1</f>
        <v>1220</v>
      </c>
      <c r="B1235" s="26" t="s">
        <v>6538</v>
      </c>
      <c r="C1235" s="27" t="s">
        <v>17</v>
      </c>
      <c r="D1235" s="27" t="s">
        <v>6521</v>
      </c>
      <c r="E1235" s="28" t="s">
        <v>6539</v>
      </c>
      <c r="F1235" s="29">
        <v>1.02</v>
      </c>
      <c r="G1235" s="29">
        <v>0.5</v>
      </c>
      <c r="H1235" s="28" t="s">
        <v>6534</v>
      </c>
      <c r="I1235" s="28" t="s">
        <v>111</v>
      </c>
      <c r="J1235" s="27" t="s">
        <v>6540</v>
      </c>
      <c r="K1235" s="27" t="s">
        <v>6541</v>
      </c>
      <c r="L1235" s="27" t="s">
        <v>6542</v>
      </c>
      <c r="M1235" s="34" t="s">
        <v>6543</v>
      </c>
    </row>
    <row r="1236" spans="1:13" ht="96">
      <c r="A1236" s="25">
        <f>MAX($A$4:A1235)+1</f>
        <v>1221</v>
      </c>
      <c r="B1236" s="26" t="s">
        <v>6544</v>
      </c>
      <c r="C1236" s="27" t="s">
        <v>17</v>
      </c>
      <c r="D1236" s="27" t="s">
        <v>6545</v>
      </c>
      <c r="E1236" s="28" t="s">
        <v>6546</v>
      </c>
      <c r="F1236" s="29">
        <v>1</v>
      </c>
      <c r="G1236" s="29">
        <v>0.3</v>
      </c>
      <c r="H1236" s="28" t="s">
        <v>5147</v>
      </c>
      <c r="I1236" s="28" t="s">
        <v>30</v>
      </c>
      <c r="J1236" s="27" t="s">
        <v>6547</v>
      </c>
      <c r="K1236" s="27" t="s">
        <v>6548</v>
      </c>
      <c r="L1236" s="27" t="s">
        <v>6549</v>
      </c>
      <c r="M1236" s="34" t="s">
        <v>6550</v>
      </c>
    </row>
    <row r="1237" spans="1:13" ht="60">
      <c r="A1237" s="25">
        <f>MAX($A$4:A1236)+1</f>
        <v>1222</v>
      </c>
      <c r="B1237" s="26" t="s">
        <v>6551</v>
      </c>
      <c r="C1237" s="27" t="s">
        <v>349</v>
      </c>
      <c r="D1237" s="27" t="s">
        <v>6545</v>
      </c>
      <c r="E1237" s="28" t="s">
        <v>6552</v>
      </c>
      <c r="F1237" s="29">
        <v>5.15</v>
      </c>
      <c r="G1237" s="29">
        <v>0.8</v>
      </c>
      <c r="H1237" s="28" t="s">
        <v>5147</v>
      </c>
      <c r="I1237" s="28" t="s">
        <v>30</v>
      </c>
      <c r="J1237" s="27" t="s">
        <v>6553</v>
      </c>
      <c r="K1237" s="27" t="s">
        <v>6554</v>
      </c>
      <c r="L1237" s="27" t="s">
        <v>6549</v>
      </c>
      <c r="M1237" s="34" t="s">
        <v>6550</v>
      </c>
    </row>
    <row r="1238" spans="1:13" ht="48">
      <c r="A1238" s="25">
        <f>MAX($A$4:A1237)+1</f>
        <v>1223</v>
      </c>
      <c r="B1238" s="26" t="s">
        <v>6555</v>
      </c>
      <c r="C1238" s="27" t="s">
        <v>349</v>
      </c>
      <c r="D1238" s="27" t="s">
        <v>6489</v>
      </c>
      <c r="E1238" s="28" t="s">
        <v>6556</v>
      </c>
      <c r="F1238" s="29">
        <v>3.1</v>
      </c>
      <c r="G1238" s="29">
        <v>0.5</v>
      </c>
      <c r="H1238" s="28" t="s">
        <v>30</v>
      </c>
      <c r="I1238" s="28" t="s">
        <v>6557</v>
      </c>
      <c r="J1238" s="27" t="s">
        <v>6558</v>
      </c>
      <c r="K1238" s="27" t="s">
        <v>6559</v>
      </c>
      <c r="L1238" s="27" t="s">
        <v>6560</v>
      </c>
      <c r="M1238" s="34" t="s">
        <v>6561</v>
      </c>
    </row>
    <row r="1239" spans="1:13" ht="36">
      <c r="A1239" s="25">
        <f>MAX($A$4:A1238)+1</f>
        <v>1224</v>
      </c>
      <c r="B1239" s="26" t="s">
        <v>6562</v>
      </c>
      <c r="C1239" s="27" t="s">
        <v>349</v>
      </c>
      <c r="D1239" s="27" t="s">
        <v>6489</v>
      </c>
      <c r="E1239" s="28" t="s">
        <v>6563</v>
      </c>
      <c r="F1239" s="29">
        <v>3.08</v>
      </c>
      <c r="G1239" s="29">
        <v>1</v>
      </c>
      <c r="H1239" s="28" t="s">
        <v>2171</v>
      </c>
      <c r="I1239" s="28" t="s">
        <v>30</v>
      </c>
      <c r="J1239" s="27" t="s">
        <v>6564</v>
      </c>
      <c r="K1239" s="27" t="s">
        <v>6565</v>
      </c>
      <c r="L1239" s="27" t="s">
        <v>6493</v>
      </c>
      <c r="M1239" s="34" t="s">
        <v>6494</v>
      </c>
    </row>
    <row r="1240" spans="1:13" ht="36">
      <c r="A1240" s="25">
        <f>MAX($A$4:A1239)+1</f>
        <v>1225</v>
      </c>
      <c r="B1240" s="26" t="s">
        <v>6566</v>
      </c>
      <c r="C1240" s="27" t="s">
        <v>349</v>
      </c>
      <c r="D1240" s="27" t="s">
        <v>6489</v>
      </c>
      <c r="E1240" s="28" t="s">
        <v>6567</v>
      </c>
      <c r="F1240" s="29">
        <v>3</v>
      </c>
      <c r="G1240" s="29">
        <v>0.4</v>
      </c>
      <c r="H1240" s="28" t="s">
        <v>6534</v>
      </c>
      <c r="I1240" s="28" t="s">
        <v>30</v>
      </c>
      <c r="J1240" s="27" t="s">
        <v>6568</v>
      </c>
      <c r="K1240" s="27" t="s">
        <v>6569</v>
      </c>
      <c r="L1240" s="27" t="s">
        <v>6493</v>
      </c>
      <c r="M1240" s="34" t="s">
        <v>6494</v>
      </c>
    </row>
    <row r="1241" spans="1:13" ht="60">
      <c r="A1241" s="25">
        <f>MAX($A$4:A1240)+1</f>
        <v>1226</v>
      </c>
      <c r="B1241" s="26" t="s">
        <v>6570</v>
      </c>
      <c r="C1241" s="27" t="s">
        <v>349</v>
      </c>
      <c r="D1241" s="27" t="s">
        <v>6521</v>
      </c>
      <c r="E1241" s="28" t="s">
        <v>6571</v>
      </c>
      <c r="F1241" s="29">
        <v>2.224</v>
      </c>
      <c r="G1241" s="29">
        <v>0.4</v>
      </c>
      <c r="H1241" s="28" t="s">
        <v>6572</v>
      </c>
      <c r="I1241" s="28" t="s">
        <v>30</v>
      </c>
      <c r="J1241" s="27" t="s">
        <v>6573</v>
      </c>
      <c r="K1241" s="27" t="s">
        <v>6574</v>
      </c>
      <c r="L1241" s="27" t="s">
        <v>6526</v>
      </c>
      <c r="M1241" s="34" t="s">
        <v>6575</v>
      </c>
    </row>
    <row r="1242" spans="1:13" ht="72">
      <c r="A1242" s="25">
        <f>MAX($A$4:A1241)+1</f>
        <v>1227</v>
      </c>
      <c r="B1242" s="26" t="s">
        <v>6576</v>
      </c>
      <c r="C1242" s="27" t="s">
        <v>349</v>
      </c>
      <c r="D1242" s="27" t="s">
        <v>6496</v>
      </c>
      <c r="E1242" s="28" t="s">
        <v>6577</v>
      </c>
      <c r="F1242" s="29">
        <v>2.05</v>
      </c>
      <c r="G1242" s="29">
        <v>0.44</v>
      </c>
      <c r="H1242" s="28" t="s">
        <v>6534</v>
      </c>
      <c r="I1242" s="28" t="s">
        <v>6578</v>
      </c>
      <c r="J1242" s="27" t="s">
        <v>6579</v>
      </c>
      <c r="K1242" s="27" t="s">
        <v>6580</v>
      </c>
      <c r="L1242" s="27" t="s">
        <v>6581</v>
      </c>
      <c r="M1242" s="34" t="s">
        <v>6582</v>
      </c>
    </row>
    <row r="1243" spans="1:13" ht="60">
      <c r="A1243" s="25">
        <f>MAX($A$4:A1242)+1</f>
        <v>1228</v>
      </c>
      <c r="B1243" s="26" t="s">
        <v>6583</v>
      </c>
      <c r="C1243" s="27" t="s">
        <v>349</v>
      </c>
      <c r="D1243" s="27" t="s">
        <v>6513</v>
      </c>
      <c r="E1243" s="28" t="s">
        <v>6584</v>
      </c>
      <c r="F1243" s="29">
        <v>1.9</v>
      </c>
      <c r="G1243" s="29">
        <v>0.3</v>
      </c>
      <c r="H1243" s="28" t="s">
        <v>6585</v>
      </c>
      <c r="I1243" s="28" t="s">
        <v>30</v>
      </c>
      <c r="J1243" s="27" t="s">
        <v>6586</v>
      </c>
      <c r="K1243" s="27" t="s">
        <v>6587</v>
      </c>
      <c r="L1243" s="27" t="s">
        <v>6588</v>
      </c>
      <c r="M1243" s="34" t="s">
        <v>6589</v>
      </c>
    </row>
    <row r="1244" spans="1:13" ht="48">
      <c r="A1244" s="25">
        <f>MAX($A$4:A1243)+1</f>
        <v>1229</v>
      </c>
      <c r="B1244" s="26" t="s">
        <v>6590</v>
      </c>
      <c r="C1244" s="27" t="s">
        <v>349</v>
      </c>
      <c r="D1244" s="27" t="s">
        <v>6545</v>
      </c>
      <c r="E1244" s="28" t="s">
        <v>6591</v>
      </c>
      <c r="F1244" s="29">
        <v>1.8</v>
      </c>
      <c r="G1244" s="29">
        <v>0.2</v>
      </c>
      <c r="H1244" s="28" t="s">
        <v>5147</v>
      </c>
      <c r="I1244" s="28" t="s">
        <v>30</v>
      </c>
      <c r="J1244" s="27" t="s">
        <v>6592</v>
      </c>
      <c r="K1244" s="27" t="s">
        <v>5968</v>
      </c>
      <c r="L1244" s="27" t="s">
        <v>6549</v>
      </c>
      <c r="M1244" s="34" t="s">
        <v>6550</v>
      </c>
    </row>
    <row r="1245" spans="1:13" ht="48">
      <c r="A1245" s="25">
        <f>MAX($A$4:A1244)+1</f>
        <v>1230</v>
      </c>
      <c r="B1245" s="26" t="s">
        <v>6593</v>
      </c>
      <c r="C1245" s="27" t="s">
        <v>349</v>
      </c>
      <c r="D1245" s="27" t="s">
        <v>6594</v>
      </c>
      <c r="E1245" s="28" t="s">
        <v>6595</v>
      </c>
      <c r="F1245" s="29">
        <v>1.5631</v>
      </c>
      <c r="G1245" s="29">
        <v>0.5</v>
      </c>
      <c r="H1245" s="28" t="s">
        <v>6596</v>
      </c>
      <c r="I1245" s="28" t="s">
        <v>4170</v>
      </c>
      <c r="J1245" s="27" t="s">
        <v>6597</v>
      </c>
      <c r="K1245" s="27" t="s">
        <v>6598</v>
      </c>
      <c r="L1245" s="27" t="s">
        <v>6599</v>
      </c>
      <c r="M1245" s="34" t="s">
        <v>6600</v>
      </c>
    </row>
    <row r="1246" spans="1:13" ht="48">
      <c r="A1246" s="25">
        <f>MAX($A$4:A1245)+1</f>
        <v>1231</v>
      </c>
      <c r="B1246" s="26" t="s">
        <v>6601</v>
      </c>
      <c r="C1246" s="27" t="s">
        <v>349</v>
      </c>
      <c r="D1246" s="27" t="s">
        <v>6521</v>
      </c>
      <c r="E1246" s="28" t="s">
        <v>6602</v>
      </c>
      <c r="F1246" s="29">
        <v>1.56</v>
      </c>
      <c r="G1246" s="29">
        <v>0.65</v>
      </c>
      <c r="H1246" s="28" t="s">
        <v>3239</v>
      </c>
      <c r="I1246" s="28" t="s">
        <v>30</v>
      </c>
      <c r="J1246" s="27" t="s">
        <v>6603</v>
      </c>
      <c r="K1246" s="27" t="s">
        <v>6604</v>
      </c>
      <c r="L1246" s="27" t="s">
        <v>6605</v>
      </c>
      <c r="M1246" s="34" t="s">
        <v>6606</v>
      </c>
    </row>
    <row r="1247" spans="1:13" ht="72">
      <c r="A1247" s="25">
        <f>MAX($A$4:A1246)+1</f>
        <v>1232</v>
      </c>
      <c r="B1247" s="26" t="s">
        <v>6607</v>
      </c>
      <c r="C1247" s="27" t="s">
        <v>349</v>
      </c>
      <c r="D1247" s="27" t="s">
        <v>6513</v>
      </c>
      <c r="E1247" s="28" t="s">
        <v>6608</v>
      </c>
      <c r="F1247" s="29">
        <v>1.5</v>
      </c>
      <c r="G1247" s="29">
        <v>0.3</v>
      </c>
      <c r="H1247" s="28" t="s">
        <v>6609</v>
      </c>
      <c r="I1247" s="28" t="s">
        <v>30</v>
      </c>
      <c r="J1247" s="27" t="s">
        <v>6610</v>
      </c>
      <c r="K1247" s="27" t="s">
        <v>6587</v>
      </c>
      <c r="L1247" s="27" t="s">
        <v>6588</v>
      </c>
      <c r="M1247" s="34" t="s">
        <v>6589</v>
      </c>
    </row>
    <row r="1248" spans="1:13" ht="36">
      <c r="A1248" s="25">
        <f>MAX($A$4:A1247)+1</f>
        <v>1233</v>
      </c>
      <c r="B1248" s="26" t="s">
        <v>6611</v>
      </c>
      <c r="C1248" s="27" t="s">
        <v>349</v>
      </c>
      <c r="D1248" s="27" t="s">
        <v>6545</v>
      </c>
      <c r="E1248" s="28" t="s">
        <v>6612</v>
      </c>
      <c r="F1248" s="29">
        <v>1.2514</v>
      </c>
      <c r="G1248" s="29">
        <v>0.1</v>
      </c>
      <c r="H1248" s="28" t="s">
        <v>5147</v>
      </c>
      <c r="I1248" s="28" t="s">
        <v>30</v>
      </c>
      <c r="J1248" s="27" t="s">
        <v>6613</v>
      </c>
      <c r="K1248" s="27" t="s">
        <v>6614</v>
      </c>
      <c r="L1248" s="27" t="s">
        <v>6615</v>
      </c>
      <c r="M1248" s="34" t="s">
        <v>6616</v>
      </c>
    </row>
    <row r="1249" spans="1:13" ht="36">
      <c r="A1249" s="25">
        <f>MAX($A$4:A1248)+1</f>
        <v>1234</v>
      </c>
      <c r="B1249" s="26" t="s">
        <v>6617</v>
      </c>
      <c r="C1249" s="27" t="s">
        <v>349</v>
      </c>
      <c r="D1249" s="27" t="s">
        <v>6521</v>
      </c>
      <c r="E1249" s="28" t="s">
        <v>6618</v>
      </c>
      <c r="F1249" s="29">
        <v>1.2501</v>
      </c>
      <c r="G1249" s="29">
        <v>0.5</v>
      </c>
      <c r="H1249" s="28" t="s">
        <v>3239</v>
      </c>
      <c r="I1249" s="28" t="s">
        <v>30</v>
      </c>
      <c r="J1249" s="27" t="s">
        <v>6619</v>
      </c>
      <c r="K1249" s="27" t="s">
        <v>6620</v>
      </c>
      <c r="L1249" s="27" t="s">
        <v>6526</v>
      </c>
      <c r="M1249" s="34" t="s">
        <v>6537</v>
      </c>
    </row>
    <row r="1250" spans="1:13" ht="48">
      <c r="A1250" s="25">
        <f>MAX($A$4:A1249)+1</f>
        <v>1235</v>
      </c>
      <c r="B1250" s="26" t="s">
        <v>6621</v>
      </c>
      <c r="C1250" s="27" t="s">
        <v>349</v>
      </c>
      <c r="D1250" s="27" t="s">
        <v>6496</v>
      </c>
      <c r="E1250" s="28" t="s">
        <v>6622</v>
      </c>
      <c r="F1250" s="29">
        <v>1.2</v>
      </c>
      <c r="G1250" s="29">
        <v>0.3</v>
      </c>
      <c r="H1250" s="28" t="s">
        <v>6623</v>
      </c>
      <c r="I1250" s="28" t="s">
        <v>6624</v>
      </c>
      <c r="J1250" s="27" t="s">
        <v>6625</v>
      </c>
      <c r="K1250" s="27" t="s">
        <v>6626</v>
      </c>
      <c r="L1250" s="27" t="s">
        <v>6502</v>
      </c>
      <c r="M1250" s="34" t="s">
        <v>6627</v>
      </c>
    </row>
    <row r="1251" spans="1:13" ht="60">
      <c r="A1251" s="25">
        <f>MAX($A$4:A1250)+1</f>
        <v>1236</v>
      </c>
      <c r="B1251" s="26" t="s">
        <v>6628</v>
      </c>
      <c r="C1251" s="27" t="s">
        <v>349</v>
      </c>
      <c r="D1251" s="27" t="s">
        <v>6521</v>
      </c>
      <c r="E1251" s="28" t="s">
        <v>6629</v>
      </c>
      <c r="F1251" s="29">
        <v>1.1717</v>
      </c>
      <c r="G1251" s="29">
        <v>0.6</v>
      </c>
      <c r="H1251" s="28" t="s">
        <v>3239</v>
      </c>
      <c r="I1251" s="28" t="s">
        <v>6630</v>
      </c>
      <c r="J1251" s="27" t="s">
        <v>6631</v>
      </c>
      <c r="K1251" s="27" t="s">
        <v>6632</v>
      </c>
      <c r="L1251" s="27" t="s">
        <v>6526</v>
      </c>
      <c r="M1251" s="34" t="s">
        <v>6537</v>
      </c>
    </row>
    <row r="1252" spans="1:13" ht="72">
      <c r="A1252" s="25">
        <f>MAX($A$4:A1251)+1</f>
        <v>1237</v>
      </c>
      <c r="B1252" s="26" t="s">
        <v>6633</v>
      </c>
      <c r="C1252" s="27" t="s">
        <v>349</v>
      </c>
      <c r="D1252" s="27" t="s">
        <v>6521</v>
      </c>
      <c r="E1252" s="28" t="s">
        <v>6634</v>
      </c>
      <c r="F1252" s="29">
        <v>1.163</v>
      </c>
      <c r="G1252" s="29">
        <v>0.7</v>
      </c>
      <c r="H1252" s="28" t="s">
        <v>6635</v>
      </c>
      <c r="I1252" s="28" t="s">
        <v>2081</v>
      </c>
      <c r="J1252" s="27" t="s">
        <v>6636</v>
      </c>
      <c r="K1252" s="27" t="s">
        <v>6637</v>
      </c>
      <c r="L1252" s="27" t="s">
        <v>6526</v>
      </c>
      <c r="M1252" s="34" t="s">
        <v>6638</v>
      </c>
    </row>
    <row r="1253" spans="1:13" ht="48">
      <c r="A1253" s="25">
        <f>MAX($A$4:A1252)+1</f>
        <v>1238</v>
      </c>
      <c r="B1253" s="26" t="s">
        <v>6639</v>
      </c>
      <c r="C1253" s="27" t="s">
        <v>349</v>
      </c>
      <c r="D1253" s="27" t="s">
        <v>6521</v>
      </c>
      <c r="E1253" s="28" t="s">
        <v>6640</v>
      </c>
      <c r="F1253" s="29">
        <v>1.107</v>
      </c>
      <c r="G1253" s="29">
        <v>0.5</v>
      </c>
      <c r="H1253" s="28" t="s">
        <v>3239</v>
      </c>
      <c r="I1253" s="28" t="s">
        <v>30</v>
      </c>
      <c r="J1253" s="27" t="s">
        <v>6641</v>
      </c>
      <c r="K1253" s="27" t="s">
        <v>6642</v>
      </c>
      <c r="L1253" s="27" t="s">
        <v>6643</v>
      </c>
      <c r="M1253" s="34" t="s">
        <v>6644</v>
      </c>
    </row>
    <row r="1254" spans="1:13" ht="36">
      <c r="A1254" s="25">
        <f>MAX($A$4:A1253)+1</f>
        <v>1239</v>
      </c>
      <c r="B1254" s="26" t="s">
        <v>6645</v>
      </c>
      <c r="C1254" s="27" t="s">
        <v>349</v>
      </c>
      <c r="D1254" s="27" t="s">
        <v>6481</v>
      </c>
      <c r="E1254" s="28" t="s">
        <v>6646</v>
      </c>
      <c r="F1254" s="29">
        <v>1.1</v>
      </c>
      <c r="G1254" s="29">
        <v>0.9</v>
      </c>
      <c r="H1254" s="28" t="s">
        <v>6647</v>
      </c>
      <c r="I1254" s="28" t="s">
        <v>1806</v>
      </c>
      <c r="J1254" s="27" t="s">
        <v>6648</v>
      </c>
      <c r="K1254" s="27" t="s">
        <v>6649</v>
      </c>
      <c r="L1254" s="27" t="s">
        <v>6486</v>
      </c>
      <c r="M1254" s="34" t="s">
        <v>6487</v>
      </c>
    </row>
    <row r="1255" spans="1:13" ht="48">
      <c r="A1255" s="25">
        <f>MAX($A$4:A1254)+1</f>
        <v>1240</v>
      </c>
      <c r="B1255" s="26" t="s">
        <v>6650</v>
      </c>
      <c r="C1255" s="27" t="s">
        <v>349</v>
      </c>
      <c r="D1255" s="27" t="s">
        <v>6594</v>
      </c>
      <c r="E1255" s="28" t="s">
        <v>6651</v>
      </c>
      <c r="F1255" s="29">
        <v>1.1</v>
      </c>
      <c r="G1255" s="29">
        <v>0.3</v>
      </c>
      <c r="H1255" s="28" t="s">
        <v>38</v>
      </c>
      <c r="I1255" s="28" t="s">
        <v>6652</v>
      </c>
      <c r="J1255" s="27" t="s">
        <v>6653</v>
      </c>
      <c r="K1255" s="27" t="s">
        <v>6654</v>
      </c>
      <c r="L1255" s="27" t="s">
        <v>6655</v>
      </c>
      <c r="M1255" s="34" t="s">
        <v>6656</v>
      </c>
    </row>
    <row r="1256" spans="1:13" ht="48">
      <c r="A1256" s="25">
        <f>MAX($A$4:A1255)+1</f>
        <v>1241</v>
      </c>
      <c r="B1256" s="26" t="s">
        <v>6657</v>
      </c>
      <c r="C1256" s="27" t="s">
        <v>349</v>
      </c>
      <c r="D1256" s="27" t="s">
        <v>6521</v>
      </c>
      <c r="E1256" s="28" t="s">
        <v>6658</v>
      </c>
      <c r="F1256" s="29">
        <v>1.0836</v>
      </c>
      <c r="G1256" s="29">
        <v>0.4</v>
      </c>
      <c r="H1256" s="28" t="s">
        <v>6534</v>
      </c>
      <c r="I1256" s="28" t="s">
        <v>30</v>
      </c>
      <c r="J1256" s="27" t="s">
        <v>6659</v>
      </c>
      <c r="K1256" s="27" t="s">
        <v>983</v>
      </c>
      <c r="L1256" s="27" t="s">
        <v>6660</v>
      </c>
      <c r="M1256" s="34" t="s">
        <v>6661</v>
      </c>
    </row>
    <row r="1257" spans="1:13" ht="48">
      <c r="A1257" s="25">
        <f>MAX($A$4:A1256)+1</f>
        <v>1242</v>
      </c>
      <c r="B1257" s="26" t="s">
        <v>6662</v>
      </c>
      <c r="C1257" s="27" t="s">
        <v>349</v>
      </c>
      <c r="D1257" s="27" t="s">
        <v>6521</v>
      </c>
      <c r="E1257" s="28" t="s">
        <v>6663</v>
      </c>
      <c r="F1257" s="29">
        <v>1.0751</v>
      </c>
      <c r="G1257" s="29">
        <v>0.5</v>
      </c>
      <c r="H1257" s="28" t="s">
        <v>6534</v>
      </c>
      <c r="I1257" s="28" t="s">
        <v>1910</v>
      </c>
      <c r="J1257" s="27" t="s">
        <v>6664</v>
      </c>
      <c r="K1257" s="27" t="s">
        <v>6665</v>
      </c>
      <c r="L1257" s="27" t="s">
        <v>6526</v>
      </c>
      <c r="M1257" s="34" t="s">
        <v>6638</v>
      </c>
    </row>
    <row r="1258" spans="1:13" ht="36">
      <c r="A1258" s="25">
        <f>MAX($A$4:A1257)+1</f>
        <v>1243</v>
      </c>
      <c r="B1258" s="26" t="s">
        <v>6666</v>
      </c>
      <c r="C1258" s="27" t="s">
        <v>349</v>
      </c>
      <c r="D1258" s="27" t="s">
        <v>6521</v>
      </c>
      <c r="E1258" s="28" t="s">
        <v>6667</v>
      </c>
      <c r="F1258" s="29">
        <v>1.0209</v>
      </c>
      <c r="G1258" s="29">
        <v>0.8209</v>
      </c>
      <c r="H1258" s="28" t="s">
        <v>988</v>
      </c>
      <c r="I1258" s="28" t="s">
        <v>5989</v>
      </c>
      <c r="J1258" s="27" t="s">
        <v>6668</v>
      </c>
      <c r="K1258" s="27" t="s">
        <v>6669</v>
      </c>
      <c r="L1258" s="27" t="s">
        <v>6670</v>
      </c>
      <c r="M1258" s="34" t="s">
        <v>6671</v>
      </c>
    </row>
    <row r="1259" spans="1:13" ht="36">
      <c r="A1259" s="25">
        <f>MAX($A$4:A1258)+1</f>
        <v>1244</v>
      </c>
      <c r="B1259" s="26" t="s">
        <v>6672</v>
      </c>
      <c r="C1259" s="27" t="s">
        <v>349</v>
      </c>
      <c r="D1259" s="27" t="s">
        <v>6521</v>
      </c>
      <c r="E1259" s="28" t="s">
        <v>6673</v>
      </c>
      <c r="F1259" s="29">
        <v>1.0088</v>
      </c>
      <c r="G1259" s="29">
        <v>0.3</v>
      </c>
      <c r="H1259" s="28" t="s">
        <v>988</v>
      </c>
      <c r="I1259" s="28" t="s">
        <v>6674</v>
      </c>
      <c r="J1259" s="27" t="s">
        <v>6675</v>
      </c>
      <c r="K1259" s="27" t="s">
        <v>6676</v>
      </c>
      <c r="L1259" s="27" t="s">
        <v>6526</v>
      </c>
      <c r="M1259" s="34" t="s">
        <v>6677</v>
      </c>
    </row>
    <row r="1260" spans="1:13" ht="48">
      <c r="A1260" s="25">
        <f>MAX($A$4:A1259)+1</f>
        <v>1245</v>
      </c>
      <c r="B1260" s="26" t="s">
        <v>6678</v>
      </c>
      <c r="C1260" s="27" t="s">
        <v>349</v>
      </c>
      <c r="D1260" s="27" t="s">
        <v>6489</v>
      </c>
      <c r="E1260" s="28" t="s">
        <v>6679</v>
      </c>
      <c r="F1260" s="29">
        <v>1</v>
      </c>
      <c r="G1260" s="29">
        <v>0.3</v>
      </c>
      <c r="H1260" s="28" t="s">
        <v>6680</v>
      </c>
      <c r="I1260" s="28" t="s">
        <v>30</v>
      </c>
      <c r="J1260" s="27" t="s">
        <v>6681</v>
      </c>
      <c r="K1260" s="27" t="s">
        <v>6682</v>
      </c>
      <c r="L1260" s="27" t="s">
        <v>6683</v>
      </c>
      <c r="M1260" s="34" t="s">
        <v>6684</v>
      </c>
    </row>
    <row r="1261" spans="1:13" ht="48">
      <c r="A1261" s="25">
        <f>MAX($A$4:A1260)+1</f>
        <v>1246</v>
      </c>
      <c r="B1261" s="26" t="s">
        <v>6685</v>
      </c>
      <c r="C1261" s="27" t="s">
        <v>349</v>
      </c>
      <c r="D1261" s="27" t="s">
        <v>6489</v>
      </c>
      <c r="E1261" s="28" t="s">
        <v>6686</v>
      </c>
      <c r="F1261" s="29">
        <v>1</v>
      </c>
      <c r="G1261" s="29">
        <v>0.3</v>
      </c>
      <c r="H1261" s="28" t="s">
        <v>6534</v>
      </c>
      <c r="I1261" s="28" t="s">
        <v>30</v>
      </c>
      <c r="J1261" s="27" t="s">
        <v>6687</v>
      </c>
      <c r="K1261" s="27" t="s">
        <v>6688</v>
      </c>
      <c r="L1261" s="27" t="s">
        <v>6493</v>
      </c>
      <c r="M1261" s="34" t="s">
        <v>6494</v>
      </c>
    </row>
    <row r="1262" spans="1:13" ht="48">
      <c r="A1262" s="25">
        <f>MAX($A$4:A1261)+1</f>
        <v>1247</v>
      </c>
      <c r="B1262" s="26" t="s">
        <v>6689</v>
      </c>
      <c r="C1262" s="27" t="s">
        <v>557</v>
      </c>
      <c r="D1262" s="27" t="s">
        <v>6489</v>
      </c>
      <c r="E1262" s="28" t="s">
        <v>6690</v>
      </c>
      <c r="F1262" s="29">
        <v>3.0695</v>
      </c>
      <c r="G1262" s="29">
        <v>0.5</v>
      </c>
      <c r="H1262" s="28" t="s">
        <v>6534</v>
      </c>
      <c r="I1262" s="28" t="s">
        <v>30</v>
      </c>
      <c r="J1262" s="27" t="s">
        <v>6691</v>
      </c>
      <c r="K1262" s="27" t="s">
        <v>6692</v>
      </c>
      <c r="L1262" s="27" t="s">
        <v>6493</v>
      </c>
      <c r="M1262" s="34" t="s">
        <v>6494</v>
      </c>
    </row>
    <row r="1263" spans="1:13" ht="84">
      <c r="A1263" s="25">
        <f>MAX($A$4:A1262)+1</f>
        <v>1248</v>
      </c>
      <c r="B1263" s="26" t="s">
        <v>6693</v>
      </c>
      <c r="C1263" s="27" t="s">
        <v>650</v>
      </c>
      <c r="D1263" s="27" t="s">
        <v>6489</v>
      </c>
      <c r="E1263" s="28" t="s">
        <v>6694</v>
      </c>
      <c r="F1263" s="29">
        <v>10.6329</v>
      </c>
      <c r="G1263" s="29">
        <v>1.5</v>
      </c>
      <c r="H1263" s="28" t="s">
        <v>72</v>
      </c>
      <c r="I1263" s="28" t="s">
        <v>30</v>
      </c>
      <c r="J1263" s="27" t="s">
        <v>6695</v>
      </c>
      <c r="K1263" s="27" t="s">
        <v>6696</v>
      </c>
      <c r="L1263" s="27" t="s">
        <v>6697</v>
      </c>
      <c r="M1263" s="34" t="s">
        <v>6698</v>
      </c>
    </row>
    <row r="1264" spans="1:13" ht="48">
      <c r="A1264" s="25">
        <f>MAX($A$4:A1263)+1</f>
        <v>1249</v>
      </c>
      <c r="B1264" s="26" t="s">
        <v>6699</v>
      </c>
      <c r="C1264" s="27" t="s">
        <v>650</v>
      </c>
      <c r="D1264" s="27" t="s">
        <v>6489</v>
      </c>
      <c r="E1264" s="28" t="s">
        <v>6700</v>
      </c>
      <c r="F1264" s="29">
        <v>8.4</v>
      </c>
      <c r="G1264" s="29">
        <v>0.5</v>
      </c>
      <c r="H1264" s="28" t="s">
        <v>410</v>
      </c>
      <c r="I1264" s="28" t="s">
        <v>30</v>
      </c>
      <c r="J1264" s="27" t="s">
        <v>6701</v>
      </c>
      <c r="K1264" s="27" t="s">
        <v>6702</v>
      </c>
      <c r="L1264" s="27" t="s">
        <v>6493</v>
      </c>
      <c r="M1264" s="34" t="s">
        <v>6494</v>
      </c>
    </row>
    <row r="1265" spans="1:13" ht="60">
      <c r="A1265" s="25">
        <f>MAX($A$4:A1264)+1</f>
        <v>1250</v>
      </c>
      <c r="B1265" s="26" t="s">
        <v>6703</v>
      </c>
      <c r="C1265" s="27" t="s">
        <v>650</v>
      </c>
      <c r="D1265" s="27" t="s">
        <v>6521</v>
      </c>
      <c r="E1265" s="28" t="s">
        <v>6704</v>
      </c>
      <c r="F1265" s="29">
        <v>7.3672</v>
      </c>
      <c r="G1265" s="29">
        <v>0.8</v>
      </c>
      <c r="H1265" s="28" t="s">
        <v>6705</v>
      </c>
      <c r="I1265" s="28" t="s">
        <v>30</v>
      </c>
      <c r="J1265" s="27" t="s">
        <v>6706</v>
      </c>
      <c r="K1265" s="27" t="s">
        <v>6707</v>
      </c>
      <c r="L1265" s="27" t="s">
        <v>6708</v>
      </c>
      <c r="M1265" s="34" t="s">
        <v>6709</v>
      </c>
    </row>
    <row r="1266" spans="1:13" ht="48">
      <c r="A1266" s="25">
        <f>MAX($A$4:A1265)+1</f>
        <v>1251</v>
      </c>
      <c r="B1266" s="26" t="s">
        <v>6710</v>
      </c>
      <c r="C1266" s="27" t="s">
        <v>650</v>
      </c>
      <c r="D1266" s="27" t="s">
        <v>6594</v>
      </c>
      <c r="E1266" s="28" t="s">
        <v>6711</v>
      </c>
      <c r="F1266" s="29">
        <v>3.0368</v>
      </c>
      <c r="G1266" s="29">
        <v>0.5</v>
      </c>
      <c r="H1266" s="28" t="s">
        <v>6712</v>
      </c>
      <c r="I1266" s="28" t="s">
        <v>1308</v>
      </c>
      <c r="J1266" s="27" t="s">
        <v>6713</v>
      </c>
      <c r="K1266" s="27" t="s">
        <v>6714</v>
      </c>
      <c r="L1266" s="27" t="s">
        <v>6715</v>
      </c>
      <c r="M1266" s="34" t="s">
        <v>6716</v>
      </c>
    </row>
    <row r="1267" spans="1:13" ht="36">
      <c r="A1267" s="25">
        <f>MAX($A$4:A1266)+1</f>
        <v>1252</v>
      </c>
      <c r="B1267" s="26" t="s">
        <v>6717</v>
      </c>
      <c r="C1267" s="27" t="s">
        <v>650</v>
      </c>
      <c r="D1267" s="27" t="s">
        <v>6521</v>
      </c>
      <c r="E1267" s="28" t="s">
        <v>6718</v>
      </c>
      <c r="F1267" s="29">
        <v>1.3681</v>
      </c>
      <c r="G1267" s="29">
        <v>0.65</v>
      </c>
      <c r="H1267" s="28" t="s">
        <v>6534</v>
      </c>
      <c r="I1267" s="28" t="s">
        <v>30</v>
      </c>
      <c r="J1267" s="27" t="s">
        <v>6719</v>
      </c>
      <c r="K1267" s="27" t="s">
        <v>6720</v>
      </c>
      <c r="L1267" s="27" t="s">
        <v>6605</v>
      </c>
      <c r="M1267" s="34" t="s">
        <v>6606</v>
      </c>
    </row>
    <row r="1268" spans="1:13" ht="48">
      <c r="A1268" s="25">
        <f>MAX($A$4:A1267)+1</f>
        <v>1253</v>
      </c>
      <c r="B1268" s="26" t="s">
        <v>6721</v>
      </c>
      <c r="C1268" s="27" t="s">
        <v>1259</v>
      </c>
      <c r="D1268" s="27" t="s">
        <v>6513</v>
      </c>
      <c r="E1268" s="28" t="s">
        <v>6722</v>
      </c>
      <c r="F1268" s="29">
        <v>11.576</v>
      </c>
      <c r="G1268" s="29">
        <v>0.1</v>
      </c>
      <c r="H1268" s="28" t="s">
        <v>6723</v>
      </c>
      <c r="I1268" s="28" t="s">
        <v>30</v>
      </c>
      <c r="J1268" s="27" t="s">
        <v>6724</v>
      </c>
      <c r="K1268" s="27" t="s">
        <v>6725</v>
      </c>
      <c r="L1268" s="27" t="s">
        <v>6724</v>
      </c>
      <c r="M1268" s="34" t="s">
        <v>6726</v>
      </c>
    </row>
    <row r="1269" spans="1:13" ht="36">
      <c r="A1269" s="25">
        <f>MAX($A$4:A1268)+1</f>
        <v>1254</v>
      </c>
      <c r="B1269" s="26" t="s">
        <v>6727</v>
      </c>
      <c r="C1269" s="27" t="s">
        <v>857</v>
      </c>
      <c r="D1269" s="27" t="s">
        <v>6489</v>
      </c>
      <c r="E1269" s="28" t="s">
        <v>6728</v>
      </c>
      <c r="F1269" s="29">
        <v>5.0046</v>
      </c>
      <c r="G1269" s="29">
        <v>1</v>
      </c>
      <c r="H1269" s="28" t="s">
        <v>2171</v>
      </c>
      <c r="I1269" s="28" t="s">
        <v>30</v>
      </c>
      <c r="J1269" s="27" t="s">
        <v>6695</v>
      </c>
      <c r="K1269" s="27" t="s">
        <v>6696</v>
      </c>
      <c r="L1269" s="27" t="s">
        <v>6697</v>
      </c>
      <c r="M1269" s="34" t="s">
        <v>6698</v>
      </c>
    </row>
    <row r="1270" spans="1:13" ht="48">
      <c r="A1270" s="25">
        <f>MAX($A$4:A1269)+1</f>
        <v>1255</v>
      </c>
      <c r="B1270" s="26" t="s">
        <v>6729</v>
      </c>
      <c r="C1270" s="27" t="s">
        <v>886</v>
      </c>
      <c r="D1270" s="27" t="s">
        <v>6594</v>
      </c>
      <c r="E1270" s="28" t="s">
        <v>6730</v>
      </c>
      <c r="F1270" s="29">
        <v>1.08</v>
      </c>
      <c r="G1270" s="29">
        <v>0.2</v>
      </c>
      <c r="H1270" s="28" t="s">
        <v>6731</v>
      </c>
      <c r="I1270" s="28" t="s">
        <v>6732</v>
      </c>
      <c r="J1270" s="27" t="s">
        <v>6733</v>
      </c>
      <c r="K1270" s="27" t="s">
        <v>6734</v>
      </c>
      <c r="L1270" s="27" t="s">
        <v>6735</v>
      </c>
      <c r="M1270" s="34" t="s">
        <v>6736</v>
      </c>
    </row>
    <row r="1271" spans="1:13" ht="60">
      <c r="A1271" s="25">
        <f>MAX($A$4:A1270)+1</f>
        <v>1256</v>
      </c>
      <c r="B1271" s="26" t="s">
        <v>6737</v>
      </c>
      <c r="C1271" s="27" t="s">
        <v>886</v>
      </c>
      <c r="D1271" s="27" t="s">
        <v>6594</v>
      </c>
      <c r="E1271" s="28" t="s">
        <v>6738</v>
      </c>
      <c r="F1271" s="29">
        <v>1.05</v>
      </c>
      <c r="G1271" s="29">
        <v>0.3</v>
      </c>
      <c r="H1271" s="28" t="s">
        <v>6739</v>
      </c>
      <c r="I1271" s="28" t="s">
        <v>6740</v>
      </c>
      <c r="J1271" s="27" t="s">
        <v>6741</v>
      </c>
      <c r="K1271" s="27" t="s">
        <v>6742</v>
      </c>
      <c r="L1271" s="27" t="s">
        <v>6741</v>
      </c>
      <c r="M1271" s="34" t="s">
        <v>6743</v>
      </c>
    </row>
    <row r="1272" spans="1:13" ht="60">
      <c r="A1272" s="25">
        <f>MAX($A$4:A1271)+1</f>
        <v>1257</v>
      </c>
      <c r="B1272" s="26" t="s">
        <v>6744</v>
      </c>
      <c r="C1272" s="27" t="s">
        <v>979</v>
      </c>
      <c r="D1272" s="27" t="s">
        <v>6496</v>
      </c>
      <c r="E1272" s="28" t="s">
        <v>6745</v>
      </c>
      <c r="F1272" s="29">
        <v>10</v>
      </c>
      <c r="G1272" s="29">
        <v>0.5</v>
      </c>
      <c r="H1272" s="28" t="s">
        <v>6534</v>
      </c>
      <c r="I1272" s="28" t="s">
        <v>6746</v>
      </c>
      <c r="J1272" s="27" t="s">
        <v>6747</v>
      </c>
      <c r="K1272" s="27" t="s">
        <v>1221</v>
      </c>
      <c r="L1272" s="27" t="s">
        <v>6748</v>
      </c>
      <c r="M1272" s="34" t="s">
        <v>6749</v>
      </c>
    </row>
    <row r="1273" spans="1:13" ht="36">
      <c r="A1273" s="25">
        <f>MAX($A$4:A1272)+1</f>
        <v>1258</v>
      </c>
      <c r="B1273" s="26" t="s">
        <v>6750</v>
      </c>
      <c r="C1273" s="27" t="s">
        <v>979</v>
      </c>
      <c r="D1273" s="27" t="s">
        <v>6496</v>
      </c>
      <c r="E1273" s="28" t="s">
        <v>6751</v>
      </c>
      <c r="F1273" s="29">
        <v>7.5857</v>
      </c>
      <c r="G1273" s="29">
        <v>0.26</v>
      </c>
      <c r="H1273" s="28" t="s">
        <v>6534</v>
      </c>
      <c r="I1273" s="28" t="s">
        <v>6752</v>
      </c>
      <c r="J1273" s="27" t="s">
        <v>6748</v>
      </c>
      <c r="K1273" s="27" t="s">
        <v>1221</v>
      </c>
      <c r="L1273" s="27" t="s">
        <v>6748</v>
      </c>
      <c r="M1273" s="34" t="s">
        <v>6749</v>
      </c>
    </row>
    <row r="1274" spans="1:13" ht="48">
      <c r="A1274" s="25">
        <f>MAX($A$4:A1273)+1</f>
        <v>1259</v>
      </c>
      <c r="B1274" s="26" t="s">
        <v>6753</v>
      </c>
      <c r="C1274" s="27" t="s">
        <v>979</v>
      </c>
      <c r="D1274" s="27" t="s">
        <v>6496</v>
      </c>
      <c r="E1274" s="28" t="s">
        <v>6754</v>
      </c>
      <c r="F1274" s="29">
        <v>5.095</v>
      </c>
      <c r="G1274" s="29">
        <v>0.5</v>
      </c>
      <c r="H1274" s="28" t="s">
        <v>6534</v>
      </c>
      <c r="I1274" s="28" t="s">
        <v>6755</v>
      </c>
      <c r="J1274" s="27" t="s">
        <v>6756</v>
      </c>
      <c r="K1274" s="27" t="s">
        <v>6757</v>
      </c>
      <c r="L1274" s="27" t="s">
        <v>6758</v>
      </c>
      <c r="M1274" s="34" t="s">
        <v>6759</v>
      </c>
    </row>
    <row r="1275" spans="1:13" ht="60">
      <c r="A1275" s="25">
        <f>MAX($A$4:A1274)+1</f>
        <v>1260</v>
      </c>
      <c r="B1275" s="26" t="s">
        <v>6760</v>
      </c>
      <c r="C1275" s="27" t="s">
        <v>979</v>
      </c>
      <c r="D1275" s="27" t="s">
        <v>6496</v>
      </c>
      <c r="E1275" s="28" t="s">
        <v>6761</v>
      </c>
      <c r="F1275" s="29">
        <v>2.7705</v>
      </c>
      <c r="G1275" s="29">
        <v>0.5</v>
      </c>
      <c r="H1275" s="28" t="s">
        <v>6534</v>
      </c>
      <c r="I1275" s="28" t="s">
        <v>6762</v>
      </c>
      <c r="J1275" s="27" t="s">
        <v>6763</v>
      </c>
      <c r="K1275" s="27" t="s">
        <v>6757</v>
      </c>
      <c r="L1275" s="27" t="s">
        <v>6758</v>
      </c>
      <c r="M1275" s="34" t="s">
        <v>6759</v>
      </c>
    </row>
    <row r="1276" spans="1:13" ht="84">
      <c r="A1276" s="25">
        <f>MAX($A$4:A1275)+1</f>
        <v>1261</v>
      </c>
      <c r="B1276" s="26" t="s">
        <v>6764</v>
      </c>
      <c r="C1276" s="27" t="s">
        <v>979</v>
      </c>
      <c r="D1276" s="27" t="s">
        <v>6496</v>
      </c>
      <c r="E1276" s="28" t="s">
        <v>6765</v>
      </c>
      <c r="F1276" s="29">
        <v>2.5</v>
      </c>
      <c r="G1276" s="29">
        <v>0.4</v>
      </c>
      <c r="H1276" s="28" t="s">
        <v>6534</v>
      </c>
      <c r="I1276" s="28" t="s">
        <v>6766</v>
      </c>
      <c r="J1276" s="27" t="s">
        <v>6767</v>
      </c>
      <c r="K1276" s="27" t="s">
        <v>6768</v>
      </c>
      <c r="L1276" s="27" t="s">
        <v>6769</v>
      </c>
      <c r="M1276" s="34" t="s">
        <v>6770</v>
      </c>
    </row>
    <row r="1277" spans="1:13" ht="36">
      <c r="A1277" s="25">
        <f>MAX($A$4:A1276)+1</f>
        <v>1262</v>
      </c>
      <c r="B1277" s="26" t="s">
        <v>6771</v>
      </c>
      <c r="C1277" s="27" t="s">
        <v>979</v>
      </c>
      <c r="D1277" s="27" t="s">
        <v>6594</v>
      </c>
      <c r="E1277" s="28" t="s">
        <v>6772</v>
      </c>
      <c r="F1277" s="29">
        <v>1.882</v>
      </c>
      <c r="G1277" s="29">
        <v>0.2</v>
      </c>
      <c r="H1277" s="28" t="s">
        <v>6773</v>
      </c>
      <c r="I1277" s="28" t="s">
        <v>21</v>
      </c>
      <c r="J1277" s="27" t="s">
        <v>6774</v>
      </c>
      <c r="K1277" s="27" t="s">
        <v>6775</v>
      </c>
      <c r="L1277" s="27" t="s">
        <v>6774</v>
      </c>
      <c r="M1277" s="34" t="s">
        <v>6776</v>
      </c>
    </row>
    <row r="1278" spans="1:13" ht="14.25">
      <c r="A1278" s="19"/>
      <c r="B1278" s="20" t="s">
        <v>6777</v>
      </c>
      <c r="C1278" s="21"/>
      <c r="D1278" s="21"/>
      <c r="E1278" s="21"/>
      <c r="F1278" s="22"/>
      <c r="G1278" s="23"/>
      <c r="H1278" s="24"/>
      <c r="I1278" s="24"/>
      <c r="J1278" s="24"/>
      <c r="K1278" s="24"/>
      <c r="L1278" s="32"/>
      <c r="M1278" s="33"/>
    </row>
    <row r="1279" spans="1:13" ht="48">
      <c r="A1279" s="25">
        <f>MAX($A$4:A1278)+1</f>
        <v>1263</v>
      </c>
      <c r="B1279" s="26" t="s">
        <v>6778</v>
      </c>
      <c r="C1279" s="27" t="s">
        <v>17</v>
      </c>
      <c r="D1279" s="27" t="s">
        <v>6779</v>
      </c>
      <c r="E1279" s="28" t="s">
        <v>6780</v>
      </c>
      <c r="F1279" s="29">
        <v>100.04</v>
      </c>
      <c r="G1279" s="29">
        <v>2</v>
      </c>
      <c r="H1279" s="28" t="s">
        <v>6781</v>
      </c>
      <c r="I1279" s="28" t="s">
        <v>560</v>
      </c>
      <c r="J1279" s="27" t="s">
        <v>6782</v>
      </c>
      <c r="K1279" s="27" t="s">
        <v>6783</v>
      </c>
      <c r="L1279" s="27" t="s">
        <v>6784</v>
      </c>
      <c r="M1279" s="34" t="s">
        <v>6785</v>
      </c>
    </row>
    <row r="1280" spans="1:13" ht="72">
      <c r="A1280" s="25">
        <f>MAX($A$4:A1279)+1</f>
        <v>1264</v>
      </c>
      <c r="B1280" s="26" t="s">
        <v>6786</v>
      </c>
      <c r="C1280" s="27" t="s">
        <v>17</v>
      </c>
      <c r="D1280" s="27" t="s">
        <v>6787</v>
      </c>
      <c r="E1280" s="28" t="s">
        <v>6788</v>
      </c>
      <c r="F1280" s="29">
        <v>10.1792</v>
      </c>
      <c r="G1280" s="29">
        <v>0.6</v>
      </c>
      <c r="H1280" s="28" t="s">
        <v>72</v>
      </c>
      <c r="I1280" s="28" t="s">
        <v>30</v>
      </c>
      <c r="J1280" s="27" t="s">
        <v>6789</v>
      </c>
      <c r="K1280" s="27" t="s">
        <v>6790</v>
      </c>
      <c r="L1280" s="27" t="s">
        <v>6791</v>
      </c>
      <c r="M1280" s="34" t="s">
        <v>6792</v>
      </c>
    </row>
    <row r="1281" spans="1:13" ht="84">
      <c r="A1281" s="25">
        <f>MAX($A$4:A1280)+1</f>
        <v>1265</v>
      </c>
      <c r="B1281" s="26" t="s">
        <v>6793</v>
      </c>
      <c r="C1281" s="27" t="s">
        <v>17</v>
      </c>
      <c r="D1281" s="27" t="s">
        <v>6794</v>
      </c>
      <c r="E1281" s="28" t="s">
        <v>6795</v>
      </c>
      <c r="F1281" s="29">
        <v>10</v>
      </c>
      <c r="G1281" s="29">
        <v>2.5</v>
      </c>
      <c r="H1281" s="28" t="s">
        <v>3105</v>
      </c>
      <c r="I1281" s="28" t="s">
        <v>30</v>
      </c>
      <c r="J1281" s="27" t="s">
        <v>6796</v>
      </c>
      <c r="K1281" s="27" t="s">
        <v>6797</v>
      </c>
      <c r="L1281" s="27" t="s">
        <v>6798</v>
      </c>
      <c r="M1281" s="34" t="s">
        <v>1159</v>
      </c>
    </row>
    <row r="1282" spans="1:13" ht="108">
      <c r="A1282" s="25">
        <f>MAX($A$4:A1281)+1</f>
        <v>1266</v>
      </c>
      <c r="B1282" s="26" t="s">
        <v>6799</v>
      </c>
      <c r="C1282" s="27" t="s">
        <v>17</v>
      </c>
      <c r="D1282" s="27" t="s">
        <v>6800</v>
      </c>
      <c r="E1282" s="28" t="s">
        <v>6801</v>
      </c>
      <c r="F1282" s="29">
        <v>9.3184</v>
      </c>
      <c r="G1282" s="29">
        <v>0.4</v>
      </c>
      <c r="H1282" s="28" t="s">
        <v>6802</v>
      </c>
      <c r="I1282" s="28" t="s">
        <v>30</v>
      </c>
      <c r="J1282" s="27" t="s">
        <v>6803</v>
      </c>
      <c r="K1282" s="27" t="s">
        <v>6804</v>
      </c>
      <c r="L1282" s="27" t="s">
        <v>6805</v>
      </c>
      <c r="M1282" s="34" t="s">
        <v>6806</v>
      </c>
    </row>
    <row r="1283" spans="1:13" ht="48">
      <c r="A1283" s="25">
        <f>MAX($A$4:A1282)+1</f>
        <v>1267</v>
      </c>
      <c r="B1283" s="26" t="s">
        <v>6807</v>
      </c>
      <c r="C1283" s="27" t="s">
        <v>17</v>
      </c>
      <c r="D1283" s="27" t="s">
        <v>6808</v>
      </c>
      <c r="E1283" s="28" t="s">
        <v>6809</v>
      </c>
      <c r="F1283" s="29">
        <v>5.56</v>
      </c>
      <c r="G1283" s="29">
        <v>0.6</v>
      </c>
      <c r="H1283" s="28" t="s">
        <v>6810</v>
      </c>
      <c r="I1283" s="28" t="s">
        <v>30</v>
      </c>
      <c r="J1283" s="27" t="s">
        <v>6811</v>
      </c>
      <c r="K1283" s="27" t="s">
        <v>6812</v>
      </c>
      <c r="L1283" s="27" t="s">
        <v>6813</v>
      </c>
      <c r="M1283" s="34" t="s">
        <v>6814</v>
      </c>
    </row>
    <row r="1284" spans="1:13" ht="72">
      <c r="A1284" s="25">
        <f>MAX($A$4:A1283)+1</f>
        <v>1268</v>
      </c>
      <c r="B1284" s="26" t="s">
        <v>6815</v>
      </c>
      <c r="C1284" s="27" t="s">
        <v>17</v>
      </c>
      <c r="D1284" s="27" t="s">
        <v>6794</v>
      </c>
      <c r="E1284" s="28" t="s">
        <v>6816</v>
      </c>
      <c r="F1284" s="29">
        <v>5.5</v>
      </c>
      <c r="G1284" s="29">
        <v>0.4</v>
      </c>
      <c r="H1284" s="28" t="s">
        <v>1151</v>
      </c>
      <c r="I1284" s="28" t="s">
        <v>30</v>
      </c>
      <c r="J1284" s="27" t="s">
        <v>6817</v>
      </c>
      <c r="K1284" s="27" t="s">
        <v>6818</v>
      </c>
      <c r="L1284" s="27" t="s">
        <v>6798</v>
      </c>
      <c r="M1284" s="34" t="s">
        <v>1159</v>
      </c>
    </row>
    <row r="1285" spans="1:13" ht="48">
      <c r="A1285" s="25">
        <f>MAX($A$4:A1284)+1</f>
        <v>1269</v>
      </c>
      <c r="B1285" s="26" t="s">
        <v>6819</v>
      </c>
      <c r="C1285" s="27" t="s">
        <v>17</v>
      </c>
      <c r="D1285" s="27" t="s">
        <v>6808</v>
      </c>
      <c r="E1285" s="28" t="s">
        <v>6820</v>
      </c>
      <c r="F1285" s="29">
        <v>5.5</v>
      </c>
      <c r="G1285" s="29">
        <v>0.8</v>
      </c>
      <c r="H1285" s="28" t="s">
        <v>72</v>
      </c>
      <c r="I1285" s="28" t="s">
        <v>30</v>
      </c>
      <c r="J1285" s="27" t="s">
        <v>6821</v>
      </c>
      <c r="K1285" s="27" t="s">
        <v>4217</v>
      </c>
      <c r="L1285" s="27" t="s">
        <v>6813</v>
      </c>
      <c r="M1285" s="34" t="s">
        <v>6814</v>
      </c>
    </row>
    <row r="1286" spans="1:13" ht="84">
      <c r="A1286" s="25">
        <f>MAX($A$4:A1285)+1</f>
        <v>1270</v>
      </c>
      <c r="B1286" s="26" t="s">
        <v>6822</v>
      </c>
      <c r="C1286" s="27" t="s">
        <v>17</v>
      </c>
      <c r="D1286" s="27" t="s">
        <v>6794</v>
      </c>
      <c r="E1286" s="28" t="s">
        <v>6823</v>
      </c>
      <c r="F1286" s="29">
        <v>5.3</v>
      </c>
      <c r="G1286" s="29">
        <v>1.2</v>
      </c>
      <c r="H1286" s="28" t="s">
        <v>3105</v>
      </c>
      <c r="I1286" s="28" t="s">
        <v>30</v>
      </c>
      <c r="J1286" s="27" t="s">
        <v>6824</v>
      </c>
      <c r="K1286" s="27" t="s">
        <v>6825</v>
      </c>
      <c r="L1286" s="27" t="s">
        <v>6798</v>
      </c>
      <c r="M1286" s="34" t="s">
        <v>1159</v>
      </c>
    </row>
    <row r="1287" spans="1:13" ht="48">
      <c r="A1287" s="25">
        <f>MAX($A$4:A1286)+1</f>
        <v>1271</v>
      </c>
      <c r="B1287" s="26" t="s">
        <v>6826</v>
      </c>
      <c r="C1287" s="27" t="s">
        <v>17</v>
      </c>
      <c r="D1287" s="27" t="s">
        <v>6794</v>
      </c>
      <c r="E1287" s="28" t="s">
        <v>6827</v>
      </c>
      <c r="F1287" s="29">
        <v>5.1</v>
      </c>
      <c r="G1287" s="29">
        <v>0.3</v>
      </c>
      <c r="H1287" s="28" t="s">
        <v>1151</v>
      </c>
      <c r="I1287" s="28" t="s">
        <v>30</v>
      </c>
      <c r="J1287" s="27" t="s">
        <v>6828</v>
      </c>
      <c r="K1287" s="27" t="s">
        <v>6829</v>
      </c>
      <c r="L1287" s="27" t="s">
        <v>6798</v>
      </c>
      <c r="M1287" s="34" t="s">
        <v>1159</v>
      </c>
    </row>
    <row r="1288" spans="1:13" ht="96">
      <c r="A1288" s="25">
        <f>MAX($A$4:A1287)+1</f>
        <v>1272</v>
      </c>
      <c r="B1288" s="26" t="s">
        <v>6830</v>
      </c>
      <c r="C1288" s="27" t="s">
        <v>17</v>
      </c>
      <c r="D1288" s="27" t="s">
        <v>6800</v>
      </c>
      <c r="E1288" s="28" t="s">
        <v>6831</v>
      </c>
      <c r="F1288" s="29">
        <v>5</v>
      </c>
      <c r="G1288" s="29">
        <v>0.5</v>
      </c>
      <c r="H1288" s="28" t="s">
        <v>1157</v>
      </c>
      <c r="I1288" s="28" t="s">
        <v>30</v>
      </c>
      <c r="J1288" s="27" t="s">
        <v>6832</v>
      </c>
      <c r="K1288" s="27" t="s">
        <v>6833</v>
      </c>
      <c r="L1288" s="27" t="s">
        <v>6805</v>
      </c>
      <c r="M1288" s="34" t="s">
        <v>6806</v>
      </c>
    </row>
    <row r="1289" spans="1:13" ht="72">
      <c r="A1289" s="25">
        <f>MAX($A$4:A1288)+1</f>
        <v>1273</v>
      </c>
      <c r="B1289" s="26" t="s">
        <v>6834</v>
      </c>
      <c r="C1289" s="27" t="s">
        <v>17</v>
      </c>
      <c r="D1289" s="27" t="s">
        <v>6800</v>
      </c>
      <c r="E1289" s="28" t="s">
        <v>6835</v>
      </c>
      <c r="F1289" s="29">
        <v>2.5</v>
      </c>
      <c r="G1289" s="29">
        <v>0.2</v>
      </c>
      <c r="H1289" s="28" t="s">
        <v>6836</v>
      </c>
      <c r="I1289" s="28" t="s">
        <v>1157</v>
      </c>
      <c r="J1289" s="27" t="s">
        <v>6837</v>
      </c>
      <c r="K1289" s="27" t="s">
        <v>6838</v>
      </c>
      <c r="L1289" s="27" t="s">
        <v>6805</v>
      </c>
      <c r="M1289" s="34" t="s">
        <v>6806</v>
      </c>
    </row>
    <row r="1290" spans="1:13" ht="96">
      <c r="A1290" s="25">
        <f>MAX($A$4:A1289)+1</f>
        <v>1274</v>
      </c>
      <c r="B1290" s="26" t="s">
        <v>6839</v>
      </c>
      <c r="C1290" s="27" t="s">
        <v>17</v>
      </c>
      <c r="D1290" s="27" t="s">
        <v>6800</v>
      </c>
      <c r="E1290" s="28" t="s">
        <v>6840</v>
      </c>
      <c r="F1290" s="29">
        <v>2.1</v>
      </c>
      <c r="G1290" s="29">
        <v>0.1</v>
      </c>
      <c r="H1290" s="28" t="s">
        <v>6841</v>
      </c>
      <c r="I1290" s="28" t="s">
        <v>30</v>
      </c>
      <c r="J1290" s="27" t="s">
        <v>6842</v>
      </c>
      <c r="K1290" s="27" t="s">
        <v>6843</v>
      </c>
      <c r="L1290" s="27" t="s">
        <v>6805</v>
      </c>
      <c r="M1290" s="34" t="s">
        <v>6806</v>
      </c>
    </row>
    <row r="1291" spans="1:13" ht="84">
      <c r="A1291" s="25">
        <f>MAX($A$4:A1290)+1</f>
        <v>1275</v>
      </c>
      <c r="B1291" s="26" t="s">
        <v>6844</v>
      </c>
      <c r="C1291" s="27" t="s">
        <v>17</v>
      </c>
      <c r="D1291" s="27" t="s">
        <v>6794</v>
      </c>
      <c r="E1291" s="28" t="s">
        <v>6845</v>
      </c>
      <c r="F1291" s="29">
        <v>2</v>
      </c>
      <c r="G1291" s="29">
        <v>0.5</v>
      </c>
      <c r="H1291" s="28" t="s">
        <v>4300</v>
      </c>
      <c r="I1291" s="28" t="s">
        <v>30</v>
      </c>
      <c r="J1291" s="27" t="s">
        <v>6846</v>
      </c>
      <c r="K1291" s="27" t="s">
        <v>6847</v>
      </c>
      <c r="L1291" s="27" t="s">
        <v>6798</v>
      </c>
      <c r="M1291" s="34" t="s">
        <v>1159</v>
      </c>
    </row>
    <row r="1292" spans="1:13" ht="96">
      <c r="A1292" s="25">
        <f>MAX($A$4:A1291)+1</f>
        <v>1276</v>
      </c>
      <c r="B1292" s="26" t="s">
        <v>6848</v>
      </c>
      <c r="C1292" s="27" t="s">
        <v>17</v>
      </c>
      <c r="D1292" s="27" t="s">
        <v>6800</v>
      </c>
      <c r="E1292" s="28" t="s">
        <v>6849</v>
      </c>
      <c r="F1292" s="29">
        <v>2</v>
      </c>
      <c r="G1292" s="29">
        <v>0.35</v>
      </c>
      <c r="H1292" s="28" t="s">
        <v>6802</v>
      </c>
      <c r="I1292" s="28" t="s">
        <v>30</v>
      </c>
      <c r="J1292" s="27" t="s">
        <v>6850</v>
      </c>
      <c r="K1292" s="27" t="s">
        <v>6851</v>
      </c>
      <c r="L1292" s="27" t="s">
        <v>6805</v>
      </c>
      <c r="M1292" s="34" t="s">
        <v>6806</v>
      </c>
    </row>
    <row r="1293" spans="1:13" ht="84">
      <c r="A1293" s="25">
        <f>MAX($A$4:A1292)+1</f>
        <v>1277</v>
      </c>
      <c r="B1293" s="26" t="s">
        <v>6852</v>
      </c>
      <c r="C1293" s="27" t="s">
        <v>17</v>
      </c>
      <c r="D1293" s="27" t="s">
        <v>6794</v>
      </c>
      <c r="E1293" s="28" t="s">
        <v>6853</v>
      </c>
      <c r="F1293" s="29">
        <v>2</v>
      </c>
      <c r="G1293" s="29">
        <v>0.3</v>
      </c>
      <c r="H1293" s="28" t="s">
        <v>6854</v>
      </c>
      <c r="I1293" s="28" t="s">
        <v>30</v>
      </c>
      <c r="J1293" s="27" t="s">
        <v>6855</v>
      </c>
      <c r="K1293" s="27" t="s">
        <v>6856</v>
      </c>
      <c r="L1293" s="27" t="s">
        <v>6798</v>
      </c>
      <c r="M1293" s="34" t="s">
        <v>1159</v>
      </c>
    </row>
    <row r="1294" spans="1:13" ht="60">
      <c r="A1294" s="25">
        <f>MAX($A$4:A1293)+1</f>
        <v>1278</v>
      </c>
      <c r="B1294" s="26" t="s">
        <v>6857</v>
      </c>
      <c r="C1294" s="27" t="s">
        <v>17</v>
      </c>
      <c r="D1294" s="27" t="s">
        <v>6794</v>
      </c>
      <c r="E1294" s="28" t="s">
        <v>6858</v>
      </c>
      <c r="F1294" s="29">
        <v>1.62</v>
      </c>
      <c r="G1294" s="29">
        <v>0.4</v>
      </c>
      <c r="H1294" s="28" t="s">
        <v>6859</v>
      </c>
      <c r="I1294" s="28" t="s">
        <v>30</v>
      </c>
      <c r="J1294" s="27" t="s">
        <v>6860</v>
      </c>
      <c r="K1294" s="27" t="s">
        <v>6861</v>
      </c>
      <c r="L1294" s="27" t="s">
        <v>6798</v>
      </c>
      <c r="M1294" s="34" t="s">
        <v>1159</v>
      </c>
    </row>
    <row r="1295" spans="1:13" ht="48">
      <c r="A1295" s="25">
        <f>MAX($A$4:A1294)+1</f>
        <v>1279</v>
      </c>
      <c r="B1295" s="26" t="s">
        <v>6862</v>
      </c>
      <c r="C1295" s="27" t="s">
        <v>17</v>
      </c>
      <c r="D1295" s="27" t="s">
        <v>6800</v>
      </c>
      <c r="E1295" s="28" t="s">
        <v>6863</v>
      </c>
      <c r="F1295" s="29">
        <v>1.5162</v>
      </c>
      <c r="G1295" s="29">
        <v>0.2</v>
      </c>
      <c r="H1295" s="28" t="s">
        <v>6864</v>
      </c>
      <c r="I1295" s="28" t="s">
        <v>30</v>
      </c>
      <c r="J1295" s="27" t="s">
        <v>6865</v>
      </c>
      <c r="K1295" s="27" t="s">
        <v>6866</v>
      </c>
      <c r="L1295" s="27" t="s">
        <v>6805</v>
      </c>
      <c r="M1295" s="34" t="s">
        <v>6806</v>
      </c>
    </row>
    <row r="1296" spans="1:13" ht="36">
      <c r="A1296" s="25">
        <f>MAX($A$4:A1295)+1</f>
        <v>1280</v>
      </c>
      <c r="B1296" s="26" t="s">
        <v>6867</v>
      </c>
      <c r="C1296" s="27" t="s">
        <v>17</v>
      </c>
      <c r="D1296" s="27" t="s">
        <v>6794</v>
      </c>
      <c r="E1296" s="28" t="s">
        <v>6868</v>
      </c>
      <c r="F1296" s="29">
        <v>1.5</v>
      </c>
      <c r="G1296" s="29">
        <v>0.6</v>
      </c>
      <c r="H1296" s="28" t="s">
        <v>6869</v>
      </c>
      <c r="I1296" s="28" t="s">
        <v>30</v>
      </c>
      <c r="J1296" s="27" t="s">
        <v>6870</v>
      </c>
      <c r="K1296" s="27" t="s">
        <v>6871</v>
      </c>
      <c r="L1296" s="27" t="s">
        <v>6798</v>
      </c>
      <c r="M1296" s="34" t="s">
        <v>1159</v>
      </c>
    </row>
    <row r="1297" spans="1:13" ht="72">
      <c r="A1297" s="25">
        <f>MAX($A$4:A1296)+1</f>
        <v>1281</v>
      </c>
      <c r="B1297" s="26" t="s">
        <v>6872</v>
      </c>
      <c r="C1297" s="27" t="s">
        <v>17</v>
      </c>
      <c r="D1297" s="27" t="s">
        <v>6800</v>
      </c>
      <c r="E1297" s="28" t="s">
        <v>6873</v>
      </c>
      <c r="F1297" s="29">
        <v>1.5</v>
      </c>
      <c r="G1297" s="29">
        <v>0.2</v>
      </c>
      <c r="H1297" s="28" t="s">
        <v>296</v>
      </c>
      <c r="I1297" s="28" t="s">
        <v>30</v>
      </c>
      <c r="J1297" s="27" t="s">
        <v>6874</v>
      </c>
      <c r="K1297" s="27" t="s">
        <v>6875</v>
      </c>
      <c r="L1297" s="27" t="s">
        <v>6805</v>
      </c>
      <c r="M1297" s="34" t="s">
        <v>6806</v>
      </c>
    </row>
    <row r="1298" spans="1:13" ht="72">
      <c r="A1298" s="25">
        <f>MAX($A$4:A1297)+1</f>
        <v>1282</v>
      </c>
      <c r="B1298" s="26" t="s">
        <v>6876</v>
      </c>
      <c r="C1298" s="27" t="s">
        <v>17</v>
      </c>
      <c r="D1298" s="27" t="s">
        <v>6800</v>
      </c>
      <c r="E1298" s="28" t="s">
        <v>6877</v>
      </c>
      <c r="F1298" s="29">
        <v>1.2</v>
      </c>
      <c r="G1298" s="29">
        <v>0.2</v>
      </c>
      <c r="H1298" s="28" t="s">
        <v>1157</v>
      </c>
      <c r="I1298" s="28" t="s">
        <v>30</v>
      </c>
      <c r="J1298" s="27" t="s">
        <v>6878</v>
      </c>
      <c r="K1298" s="27" t="s">
        <v>6879</v>
      </c>
      <c r="L1298" s="27" t="s">
        <v>6805</v>
      </c>
      <c r="M1298" s="34" t="s">
        <v>6806</v>
      </c>
    </row>
    <row r="1299" spans="1:13" ht="48">
      <c r="A1299" s="25">
        <f>MAX($A$4:A1298)+1</f>
        <v>1283</v>
      </c>
      <c r="B1299" s="26" t="s">
        <v>6880</v>
      </c>
      <c r="C1299" s="27" t="s">
        <v>17</v>
      </c>
      <c r="D1299" s="27" t="s">
        <v>6881</v>
      </c>
      <c r="E1299" s="28" t="s">
        <v>6882</v>
      </c>
      <c r="F1299" s="29">
        <v>1.2</v>
      </c>
      <c r="G1299" s="29">
        <v>0.3</v>
      </c>
      <c r="H1299" s="28" t="s">
        <v>6883</v>
      </c>
      <c r="I1299" s="28" t="s">
        <v>30</v>
      </c>
      <c r="J1299" s="27" t="s">
        <v>6884</v>
      </c>
      <c r="K1299" s="27" t="s">
        <v>6885</v>
      </c>
      <c r="L1299" s="27" t="s">
        <v>6886</v>
      </c>
      <c r="M1299" s="34" t="s">
        <v>6887</v>
      </c>
    </row>
    <row r="1300" spans="1:13" ht="72">
      <c r="A1300" s="25">
        <f>MAX($A$4:A1299)+1</f>
        <v>1284</v>
      </c>
      <c r="B1300" s="26" t="s">
        <v>6888</v>
      </c>
      <c r="C1300" s="27" t="s">
        <v>17</v>
      </c>
      <c r="D1300" s="27" t="s">
        <v>6808</v>
      </c>
      <c r="E1300" s="28" t="s">
        <v>6889</v>
      </c>
      <c r="F1300" s="29">
        <v>1.13</v>
      </c>
      <c r="G1300" s="29">
        <v>0.5</v>
      </c>
      <c r="H1300" s="28" t="s">
        <v>6890</v>
      </c>
      <c r="I1300" s="28" t="s">
        <v>30</v>
      </c>
      <c r="J1300" s="27" t="s">
        <v>6891</v>
      </c>
      <c r="K1300" s="27" t="s">
        <v>6892</v>
      </c>
      <c r="L1300" s="27" t="s">
        <v>6813</v>
      </c>
      <c r="M1300" s="34" t="s">
        <v>6893</v>
      </c>
    </row>
    <row r="1301" spans="1:13" ht="60">
      <c r="A1301" s="25">
        <f>MAX($A$4:A1300)+1</f>
        <v>1285</v>
      </c>
      <c r="B1301" s="26" t="s">
        <v>6894</v>
      </c>
      <c r="C1301" s="27" t="s">
        <v>17</v>
      </c>
      <c r="D1301" s="27" t="s">
        <v>6808</v>
      </c>
      <c r="E1301" s="28" t="s">
        <v>6895</v>
      </c>
      <c r="F1301" s="29">
        <v>1.052</v>
      </c>
      <c r="G1301" s="29">
        <v>0.3</v>
      </c>
      <c r="H1301" s="28" t="s">
        <v>72</v>
      </c>
      <c r="I1301" s="28" t="s">
        <v>30</v>
      </c>
      <c r="J1301" s="27" t="s">
        <v>6896</v>
      </c>
      <c r="K1301" s="27" t="s">
        <v>6897</v>
      </c>
      <c r="L1301" s="27" t="s">
        <v>6813</v>
      </c>
      <c r="M1301" s="34" t="s">
        <v>6814</v>
      </c>
    </row>
    <row r="1302" spans="1:13" ht="36">
      <c r="A1302" s="25">
        <f>MAX($A$4:A1301)+1</f>
        <v>1286</v>
      </c>
      <c r="B1302" s="26" t="s">
        <v>6898</v>
      </c>
      <c r="C1302" s="27" t="s">
        <v>17</v>
      </c>
      <c r="D1302" s="27" t="s">
        <v>6808</v>
      </c>
      <c r="E1302" s="28" t="s">
        <v>6899</v>
      </c>
      <c r="F1302" s="29">
        <v>1.05</v>
      </c>
      <c r="G1302" s="29">
        <v>0.3</v>
      </c>
      <c r="H1302" s="28" t="s">
        <v>988</v>
      </c>
      <c r="I1302" s="28" t="s">
        <v>30</v>
      </c>
      <c r="J1302" s="27" t="s">
        <v>6900</v>
      </c>
      <c r="K1302" s="27" t="s">
        <v>6901</v>
      </c>
      <c r="L1302" s="27" t="s">
        <v>6813</v>
      </c>
      <c r="M1302" s="34" t="s">
        <v>6814</v>
      </c>
    </row>
    <row r="1303" spans="1:13" ht="96">
      <c r="A1303" s="25">
        <f>MAX($A$4:A1302)+1</f>
        <v>1287</v>
      </c>
      <c r="B1303" s="26" t="s">
        <v>6902</v>
      </c>
      <c r="C1303" s="27" t="s">
        <v>17</v>
      </c>
      <c r="D1303" s="27" t="s">
        <v>6800</v>
      </c>
      <c r="E1303" s="28" t="s">
        <v>6903</v>
      </c>
      <c r="F1303" s="29">
        <v>1.04</v>
      </c>
      <c r="G1303" s="29">
        <v>0.2</v>
      </c>
      <c r="H1303" s="28" t="s">
        <v>6836</v>
      </c>
      <c r="I1303" s="28" t="s">
        <v>1157</v>
      </c>
      <c r="J1303" s="27" t="s">
        <v>6904</v>
      </c>
      <c r="K1303" s="27" t="s">
        <v>6905</v>
      </c>
      <c r="L1303" s="27" t="s">
        <v>6805</v>
      </c>
      <c r="M1303" s="34" t="s">
        <v>6806</v>
      </c>
    </row>
    <row r="1304" spans="1:13" ht="48">
      <c r="A1304" s="25">
        <f>MAX($A$4:A1303)+1</f>
        <v>1288</v>
      </c>
      <c r="B1304" s="26" t="s">
        <v>6906</v>
      </c>
      <c r="C1304" s="27" t="s">
        <v>17</v>
      </c>
      <c r="D1304" s="27" t="s">
        <v>6881</v>
      </c>
      <c r="E1304" s="28" t="s">
        <v>6907</v>
      </c>
      <c r="F1304" s="29">
        <v>1.02</v>
      </c>
      <c r="G1304" s="29">
        <v>0.15</v>
      </c>
      <c r="H1304" s="28" t="s">
        <v>6908</v>
      </c>
      <c r="I1304" s="28" t="s">
        <v>30</v>
      </c>
      <c r="J1304" s="27" t="s">
        <v>6909</v>
      </c>
      <c r="K1304" s="27" t="s">
        <v>6910</v>
      </c>
      <c r="L1304" s="27" t="s">
        <v>6791</v>
      </c>
      <c r="M1304" s="34" t="s">
        <v>6911</v>
      </c>
    </row>
    <row r="1305" spans="1:13" ht="48">
      <c r="A1305" s="25">
        <f>MAX($A$4:A1304)+1</f>
        <v>1289</v>
      </c>
      <c r="B1305" s="26" t="s">
        <v>6912</v>
      </c>
      <c r="C1305" s="27" t="s">
        <v>17</v>
      </c>
      <c r="D1305" s="27" t="s">
        <v>6808</v>
      </c>
      <c r="E1305" s="28" t="s">
        <v>6913</v>
      </c>
      <c r="F1305" s="29">
        <v>1.0035</v>
      </c>
      <c r="G1305" s="29">
        <v>0.3</v>
      </c>
      <c r="H1305" s="28" t="s">
        <v>6914</v>
      </c>
      <c r="I1305" s="28" t="s">
        <v>30</v>
      </c>
      <c r="J1305" s="27" t="s">
        <v>6915</v>
      </c>
      <c r="K1305" s="27" t="s">
        <v>6916</v>
      </c>
      <c r="L1305" s="27" t="s">
        <v>6813</v>
      </c>
      <c r="M1305" s="34" t="s">
        <v>6814</v>
      </c>
    </row>
    <row r="1306" spans="1:13" ht="60">
      <c r="A1306" s="25">
        <f>MAX($A$4:A1305)+1</f>
        <v>1290</v>
      </c>
      <c r="B1306" s="26" t="s">
        <v>6917</v>
      </c>
      <c r="C1306" s="27" t="s">
        <v>17</v>
      </c>
      <c r="D1306" s="27" t="s">
        <v>6794</v>
      </c>
      <c r="E1306" s="28" t="s">
        <v>6918</v>
      </c>
      <c r="F1306" s="29">
        <v>1</v>
      </c>
      <c r="G1306" s="29">
        <v>0.1</v>
      </c>
      <c r="H1306" s="28" t="s">
        <v>6919</v>
      </c>
      <c r="I1306" s="28" t="s">
        <v>30</v>
      </c>
      <c r="J1306" s="27" t="s">
        <v>6920</v>
      </c>
      <c r="K1306" s="27" t="s">
        <v>6921</v>
      </c>
      <c r="L1306" s="27" t="s">
        <v>6798</v>
      </c>
      <c r="M1306" s="34" t="s">
        <v>1159</v>
      </c>
    </row>
    <row r="1307" spans="1:13" ht="84">
      <c r="A1307" s="25">
        <f>MAX($A$4:A1306)+1</f>
        <v>1291</v>
      </c>
      <c r="B1307" s="26" t="s">
        <v>6922</v>
      </c>
      <c r="C1307" s="27" t="s">
        <v>349</v>
      </c>
      <c r="D1307" s="27" t="s">
        <v>6881</v>
      </c>
      <c r="E1307" s="28" t="s">
        <v>6923</v>
      </c>
      <c r="F1307" s="29">
        <v>56</v>
      </c>
      <c r="G1307" s="29">
        <v>1.5</v>
      </c>
      <c r="H1307" s="28" t="s">
        <v>6924</v>
      </c>
      <c r="I1307" s="28" t="s">
        <v>30</v>
      </c>
      <c r="J1307" s="27" t="s">
        <v>6925</v>
      </c>
      <c r="K1307" s="27" t="s">
        <v>6926</v>
      </c>
      <c r="L1307" s="27" t="s">
        <v>6927</v>
      </c>
      <c r="M1307" s="34" t="s">
        <v>6928</v>
      </c>
    </row>
    <row r="1308" spans="1:13" ht="96">
      <c r="A1308" s="25">
        <f>MAX($A$4:A1307)+1</f>
        <v>1292</v>
      </c>
      <c r="B1308" s="26" t="s">
        <v>6929</v>
      </c>
      <c r="C1308" s="27" t="s">
        <v>349</v>
      </c>
      <c r="D1308" s="27" t="s">
        <v>6800</v>
      </c>
      <c r="E1308" s="28" t="s">
        <v>6930</v>
      </c>
      <c r="F1308" s="29">
        <v>9.2318</v>
      </c>
      <c r="G1308" s="29">
        <v>0.3</v>
      </c>
      <c r="H1308" s="28" t="s">
        <v>72</v>
      </c>
      <c r="I1308" s="28" t="s">
        <v>30</v>
      </c>
      <c r="J1308" s="27" t="s">
        <v>6931</v>
      </c>
      <c r="K1308" s="27" t="s">
        <v>6932</v>
      </c>
      <c r="L1308" s="27" t="s">
        <v>6805</v>
      </c>
      <c r="M1308" s="34" t="s">
        <v>6806</v>
      </c>
    </row>
    <row r="1309" spans="1:13" ht="72">
      <c r="A1309" s="25">
        <f>MAX($A$4:A1308)+1</f>
        <v>1293</v>
      </c>
      <c r="B1309" s="26" t="s">
        <v>6933</v>
      </c>
      <c r="C1309" s="27" t="s">
        <v>349</v>
      </c>
      <c r="D1309" s="27" t="s">
        <v>6779</v>
      </c>
      <c r="E1309" s="28" t="s">
        <v>6934</v>
      </c>
      <c r="F1309" s="29">
        <v>5.5</v>
      </c>
      <c r="G1309" s="29">
        <v>0.5</v>
      </c>
      <c r="H1309" s="28" t="s">
        <v>6935</v>
      </c>
      <c r="I1309" s="28" t="s">
        <v>560</v>
      </c>
      <c r="J1309" s="27" t="s">
        <v>6936</v>
      </c>
      <c r="K1309" s="27" t="s">
        <v>6937</v>
      </c>
      <c r="L1309" s="27" t="s">
        <v>6784</v>
      </c>
      <c r="M1309" s="34" t="s">
        <v>6785</v>
      </c>
    </row>
    <row r="1310" spans="1:13" ht="60">
      <c r="A1310" s="25">
        <f>MAX($A$4:A1309)+1</f>
        <v>1294</v>
      </c>
      <c r="B1310" s="26" t="s">
        <v>6938</v>
      </c>
      <c r="C1310" s="27" t="s">
        <v>349</v>
      </c>
      <c r="D1310" s="27" t="s">
        <v>6800</v>
      </c>
      <c r="E1310" s="28" t="s">
        <v>6939</v>
      </c>
      <c r="F1310" s="29">
        <v>4.4863</v>
      </c>
      <c r="G1310" s="29">
        <v>0.5</v>
      </c>
      <c r="H1310" s="28" t="s">
        <v>3251</v>
      </c>
      <c r="I1310" s="28" t="s">
        <v>30</v>
      </c>
      <c r="J1310" s="27" t="s">
        <v>6940</v>
      </c>
      <c r="K1310" s="27" t="s">
        <v>6941</v>
      </c>
      <c r="L1310" s="27" t="s">
        <v>6805</v>
      </c>
      <c r="M1310" s="34" t="s">
        <v>6806</v>
      </c>
    </row>
    <row r="1311" spans="1:13" ht="96">
      <c r="A1311" s="25">
        <f>MAX($A$4:A1310)+1</f>
        <v>1295</v>
      </c>
      <c r="B1311" s="26" t="s">
        <v>6942</v>
      </c>
      <c r="C1311" s="27" t="s">
        <v>349</v>
      </c>
      <c r="D1311" s="27" t="s">
        <v>6794</v>
      </c>
      <c r="E1311" s="28" t="s">
        <v>6943</v>
      </c>
      <c r="F1311" s="29">
        <v>3.15</v>
      </c>
      <c r="G1311" s="29">
        <v>0.4</v>
      </c>
      <c r="H1311" s="28" t="s">
        <v>6944</v>
      </c>
      <c r="I1311" s="28" t="s">
        <v>30</v>
      </c>
      <c r="J1311" s="27" t="s">
        <v>6945</v>
      </c>
      <c r="K1311" s="27" t="s">
        <v>6946</v>
      </c>
      <c r="L1311" s="27" t="s">
        <v>6798</v>
      </c>
      <c r="M1311" s="34" t="s">
        <v>1159</v>
      </c>
    </row>
    <row r="1312" spans="1:13" ht="60">
      <c r="A1312" s="25">
        <f>MAX($A$4:A1311)+1</f>
        <v>1296</v>
      </c>
      <c r="B1312" s="26" t="s">
        <v>6947</v>
      </c>
      <c r="C1312" s="27" t="s">
        <v>349</v>
      </c>
      <c r="D1312" s="27" t="s">
        <v>6808</v>
      </c>
      <c r="E1312" s="28" t="s">
        <v>6948</v>
      </c>
      <c r="F1312" s="29">
        <v>2.9692</v>
      </c>
      <c r="G1312" s="29">
        <v>0.5</v>
      </c>
      <c r="H1312" s="28" t="s">
        <v>6949</v>
      </c>
      <c r="I1312" s="28" t="s">
        <v>30</v>
      </c>
      <c r="J1312" s="27" t="s">
        <v>6950</v>
      </c>
      <c r="K1312" s="27" t="s">
        <v>6951</v>
      </c>
      <c r="L1312" s="27" t="s">
        <v>6813</v>
      </c>
      <c r="M1312" s="34" t="s">
        <v>6814</v>
      </c>
    </row>
    <row r="1313" spans="1:13" ht="48">
      <c r="A1313" s="25">
        <f>MAX($A$4:A1312)+1</f>
        <v>1297</v>
      </c>
      <c r="B1313" s="26" t="s">
        <v>6952</v>
      </c>
      <c r="C1313" s="27" t="s">
        <v>349</v>
      </c>
      <c r="D1313" s="27" t="s">
        <v>6808</v>
      </c>
      <c r="E1313" s="28" t="s">
        <v>6953</v>
      </c>
      <c r="F1313" s="29">
        <v>2.5167</v>
      </c>
      <c r="G1313" s="29">
        <v>0.8</v>
      </c>
      <c r="H1313" s="28" t="s">
        <v>1308</v>
      </c>
      <c r="I1313" s="28" t="s">
        <v>30</v>
      </c>
      <c r="J1313" s="27" t="s">
        <v>6954</v>
      </c>
      <c r="K1313" s="27" t="s">
        <v>6955</v>
      </c>
      <c r="L1313" s="27" t="s">
        <v>6813</v>
      </c>
      <c r="M1313" s="34" t="s">
        <v>6814</v>
      </c>
    </row>
    <row r="1314" spans="1:13" ht="72">
      <c r="A1314" s="25">
        <f>MAX($A$4:A1313)+1</f>
        <v>1298</v>
      </c>
      <c r="B1314" s="26" t="s">
        <v>6956</v>
      </c>
      <c r="C1314" s="27" t="s">
        <v>349</v>
      </c>
      <c r="D1314" s="27" t="s">
        <v>6808</v>
      </c>
      <c r="E1314" s="28" t="s">
        <v>6957</v>
      </c>
      <c r="F1314" s="29">
        <v>2.5123</v>
      </c>
      <c r="G1314" s="29">
        <v>0.8</v>
      </c>
      <c r="H1314" s="28" t="s">
        <v>6705</v>
      </c>
      <c r="I1314" s="28" t="s">
        <v>30</v>
      </c>
      <c r="J1314" s="27" t="s">
        <v>6958</v>
      </c>
      <c r="K1314" s="27" t="s">
        <v>6959</v>
      </c>
      <c r="L1314" s="27" t="s">
        <v>6960</v>
      </c>
      <c r="M1314" s="34" t="s">
        <v>6814</v>
      </c>
    </row>
    <row r="1315" spans="1:13" ht="36">
      <c r="A1315" s="25">
        <f>MAX($A$4:A1314)+1</f>
        <v>1299</v>
      </c>
      <c r="B1315" s="26" t="s">
        <v>6961</v>
      </c>
      <c r="C1315" s="27" t="s">
        <v>349</v>
      </c>
      <c r="D1315" s="27" t="s">
        <v>6787</v>
      </c>
      <c r="E1315" s="28" t="s">
        <v>6962</v>
      </c>
      <c r="F1315" s="29">
        <v>2</v>
      </c>
      <c r="G1315" s="29">
        <v>0.3</v>
      </c>
      <c r="H1315" s="28" t="s">
        <v>1151</v>
      </c>
      <c r="I1315" s="28" t="s">
        <v>30</v>
      </c>
      <c r="J1315" s="27" t="s">
        <v>6963</v>
      </c>
      <c r="K1315" s="27" t="s">
        <v>6964</v>
      </c>
      <c r="L1315" s="27" t="s">
        <v>6791</v>
      </c>
      <c r="M1315" s="34" t="s">
        <v>6792</v>
      </c>
    </row>
    <row r="1316" spans="1:13" ht="48">
      <c r="A1316" s="25">
        <f>MAX($A$4:A1315)+1</f>
        <v>1300</v>
      </c>
      <c r="B1316" s="26" t="s">
        <v>6965</v>
      </c>
      <c r="C1316" s="27" t="s">
        <v>349</v>
      </c>
      <c r="D1316" s="27" t="s">
        <v>6808</v>
      </c>
      <c r="E1316" s="28" t="s">
        <v>6966</v>
      </c>
      <c r="F1316" s="29">
        <v>1.7747</v>
      </c>
      <c r="G1316" s="29">
        <v>0.5</v>
      </c>
      <c r="H1316" s="28" t="s">
        <v>6967</v>
      </c>
      <c r="I1316" s="28" t="s">
        <v>30</v>
      </c>
      <c r="J1316" s="27" t="s">
        <v>6968</v>
      </c>
      <c r="K1316" s="27" t="s">
        <v>5968</v>
      </c>
      <c r="L1316" s="27" t="s">
        <v>6813</v>
      </c>
      <c r="M1316" s="34" t="s">
        <v>6814</v>
      </c>
    </row>
    <row r="1317" spans="1:13" ht="60">
      <c r="A1317" s="25">
        <f>MAX($A$4:A1316)+1</f>
        <v>1301</v>
      </c>
      <c r="B1317" s="26" t="s">
        <v>6969</v>
      </c>
      <c r="C1317" s="27" t="s">
        <v>349</v>
      </c>
      <c r="D1317" s="27" t="s">
        <v>6881</v>
      </c>
      <c r="E1317" s="28" t="s">
        <v>6970</v>
      </c>
      <c r="F1317" s="29">
        <v>1.7488</v>
      </c>
      <c r="G1317" s="29">
        <v>0.7</v>
      </c>
      <c r="H1317" s="28" t="s">
        <v>1157</v>
      </c>
      <c r="I1317" s="28" t="s">
        <v>3251</v>
      </c>
      <c r="J1317" s="27" t="s">
        <v>6789</v>
      </c>
      <c r="K1317" s="27" t="s">
        <v>6971</v>
      </c>
      <c r="L1317" s="27" t="s">
        <v>6791</v>
      </c>
      <c r="M1317" s="34" t="s">
        <v>6911</v>
      </c>
    </row>
    <row r="1318" spans="1:13" ht="72">
      <c r="A1318" s="25">
        <f>MAX($A$4:A1317)+1</f>
        <v>1302</v>
      </c>
      <c r="B1318" s="26" t="s">
        <v>6972</v>
      </c>
      <c r="C1318" s="27" t="s">
        <v>349</v>
      </c>
      <c r="D1318" s="27" t="s">
        <v>6787</v>
      </c>
      <c r="E1318" s="28" t="s">
        <v>6973</v>
      </c>
      <c r="F1318" s="29">
        <v>1.56</v>
      </c>
      <c r="G1318" s="29">
        <v>0.6</v>
      </c>
      <c r="H1318" s="28" t="s">
        <v>6013</v>
      </c>
      <c r="I1318" s="28" t="s">
        <v>30</v>
      </c>
      <c r="J1318" s="27" t="s">
        <v>6974</v>
      </c>
      <c r="K1318" s="27" t="s">
        <v>6975</v>
      </c>
      <c r="L1318" s="27" t="s">
        <v>6791</v>
      </c>
      <c r="M1318" s="34" t="s">
        <v>6792</v>
      </c>
    </row>
    <row r="1319" spans="1:13" ht="84">
      <c r="A1319" s="25">
        <f>MAX($A$4:A1318)+1</f>
        <v>1303</v>
      </c>
      <c r="B1319" s="26" t="s">
        <v>6976</v>
      </c>
      <c r="C1319" s="27" t="s">
        <v>349</v>
      </c>
      <c r="D1319" s="27" t="s">
        <v>6779</v>
      </c>
      <c r="E1319" s="28" t="s">
        <v>6977</v>
      </c>
      <c r="F1319" s="29">
        <v>1.55</v>
      </c>
      <c r="G1319" s="29">
        <v>0.3</v>
      </c>
      <c r="H1319" s="28" t="s">
        <v>6978</v>
      </c>
      <c r="I1319" s="28" t="s">
        <v>30</v>
      </c>
      <c r="J1319" s="27" t="s">
        <v>6979</v>
      </c>
      <c r="K1319" s="27" t="s">
        <v>6980</v>
      </c>
      <c r="L1319" s="27" t="s">
        <v>6981</v>
      </c>
      <c r="M1319" s="34" t="s">
        <v>6982</v>
      </c>
    </row>
    <row r="1320" spans="1:13" ht="48">
      <c r="A1320" s="25">
        <f>MAX($A$4:A1319)+1</f>
        <v>1304</v>
      </c>
      <c r="B1320" s="26" t="s">
        <v>6983</v>
      </c>
      <c r="C1320" s="27" t="s">
        <v>349</v>
      </c>
      <c r="D1320" s="27" t="s">
        <v>6779</v>
      </c>
      <c r="E1320" s="28" t="s">
        <v>6984</v>
      </c>
      <c r="F1320" s="29">
        <v>1.253</v>
      </c>
      <c r="G1320" s="29">
        <v>0.5</v>
      </c>
      <c r="H1320" s="28" t="s">
        <v>6985</v>
      </c>
      <c r="I1320" s="28" t="s">
        <v>560</v>
      </c>
      <c r="J1320" s="27" t="s">
        <v>6986</v>
      </c>
      <c r="K1320" s="27" t="s">
        <v>6987</v>
      </c>
      <c r="L1320" s="27" t="s">
        <v>6988</v>
      </c>
      <c r="M1320" s="34" t="s">
        <v>6989</v>
      </c>
    </row>
    <row r="1321" spans="1:13" ht="60">
      <c r="A1321" s="25">
        <f>MAX($A$4:A1320)+1</f>
        <v>1305</v>
      </c>
      <c r="B1321" s="26" t="s">
        <v>6990</v>
      </c>
      <c r="C1321" s="27" t="s">
        <v>349</v>
      </c>
      <c r="D1321" s="27" t="s">
        <v>6779</v>
      </c>
      <c r="E1321" s="28" t="s">
        <v>6991</v>
      </c>
      <c r="F1321" s="29">
        <v>1.2</v>
      </c>
      <c r="G1321" s="29">
        <v>0.3</v>
      </c>
      <c r="H1321" s="28" t="s">
        <v>6992</v>
      </c>
      <c r="I1321" s="28" t="s">
        <v>560</v>
      </c>
      <c r="J1321" s="27" t="s">
        <v>6993</v>
      </c>
      <c r="K1321" s="27" t="s">
        <v>6994</v>
      </c>
      <c r="L1321" s="27" t="s">
        <v>6981</v>
      </c>
      <c r="M1321" s="34" t="s">
        <v>6982</v>
      </c>
    </row>
    <row r="1322" spans="1:13" ht="60">
      <c r="A1322" s="25">
        <f>MAX($A$4:A1321)+1</f>
        <v>1306</v>
      </c>
      <c r="B1322" s="26" t="s">
        <v>6995</v>
      </c>
      <c r="C1322" s="27" t="s">
        <v>349</v>
      </c>
      <c r="D1322" s="27" t="s">
        <v>6779</v>
      </c>
      <c r="E1322" s="28" t="s">
        <v>6996</v>
      </c>
      <c r="F1322" s="29">
        <v>1.2</v>
      </c>
      <c r="G1322" s="29">
        <v>0.5</v>
      </c>
      <c r="H1322" s="28" t="s">
        <v>6935</v>
      </c>
      <c r="I1322" s="28" t="s">
        <v>560</v>
      </c>
      <c r="J1322" s="27" t="s">
        <v>6997</v>
      </c>
      <c r="K1322" s="27" t="s">
        <v>6998</v>
      </c>
      <c r="L1322" s="27" t="s">
        <v>6999</v>
      </c>
      <c r="M1322" s="34" t="s">
        <v>6785</v>
      </c>
    </row>
    <row r="1323" spans="1:13" ht="60">
      <c r="A1323" s="25">
        <f>MAX($A$4:A1322)+1</f>
        <v>1307</v>
      </c>
      <c r="B1323" s="26" t="s">
        <v>7000</v>
      </c>
      <c r="C1323" s="27" t="s">
        <v>349</v>
      </c>
      <c r="D1323" s="27" t="s">
        <v>6779</v>
      </c>
      <c r="E1323" s="28" t="s">
        <v>7001</v>
      </c>
      <c r="F1323" s="29">
        <v>1.2</v>
      </c>
      <c r="G1323" s="29">
        <v>0.3</v>
      </c>
      <c r="H1323" s="28" t="s">
        <v>6935</v>
      </c>
      <c r="I1323" s="28" t="s">
        <v>1806</v>
      </c>
      <c r="J1323" s="27" t="s">
        <v>7002</v>
      </c>
      <c r="K1323" s="27" t="s">
        <v>7003</v>
      </c>
      <c r="L1323" s="27" t="s">
        <v>7004</v>
      </c>
      <c r="M1323" s="34" t="s">
        <v>7005</v>
      </c>
    </row>
    <row r="1324" spans="1:13" ht="108">
      <c r="A1324" s="25">
        <f>MAX($A$4:A1323)+1</f>
        <v>1308</v>
      </c>
      <c r="B1324" s="26" t="s">
        <v>7006</v>
      </c>
      <c r="C1324" s="27" t="s">
        <v>349</v>
      </c>
      <c r="D1324" s="27" t="s">
        <v>6800</v>
      </c>
      <c r="E1324" s="28" t="s">
        <v>7007</v>
      </c>
      <c r="F1324" s="29">
        <v>1.1392</v>
      </c>
      <c r="G1324" s="29">
        <v>0.2</v>
      </c>
      <c r="H1324" s="28" t="s">
        <v>7008</v>
      </c>
      <c r="I1324" s="28" t="s">
        <v>30</v>
      </c>
      <c r="J1324" s="27" t="s">
        <v>7009</v>
      </c>
      <c r="K1324" s="27" t="s">
        <v>7010</v>
      </c>
      <c r="L1324" s="27" t="s">
        <v>6805</v>
      </c>
      <c r="M1324" s="34" t="s">
        <v>6806</v>
      </c>
    </row>
    <row r="1325" spans="1:13" ht="72">
      <c r="A1325" s="25">
        <f>MAX($A$4:A1324)+1</f>
        <v>1309</v>
      </c>
      <c r="B1325" s="26" t="s">
        <v>7011</v>
      </c>
      <c r="C1325" s="27" t="s">
        <v>349</v>
      </c>
      <c r="D1325" s="27" t="s">
        <v>6794</v>
      </c>
      <c r="E1325" s="28" t="s">
        <v>7012</v>
      </c>
      <c r="F1325" s="29">
        <v>1.12</v>
      </c>
      <c r="G1325" s="29">
        <v>0.5</v>
      </c>
      <c r="H1325" s="28" t="s">
        <v>4300</v>
      </c>
      <c r="I1325" s="28" t="s">
        <v>30</v>
      </c>
      <c r="J1325" s="27" t="s">
        <v>7013</v>
      </c>
      <c r="K1325" s="27" t="s">
        <v>7014</v>
      </c>
      <c r="L1325" s="27" t="s">
        <v>7015</v>
      </c>
      <c r="M1325" s="34" t="s">
        <v>1159</v>
      </c>
    </row>
    <row r="1326" spans="1:13" ht="60">
      <c r="A1326" s="25">
        <f>MAX($A$4:A1325)+1</f>
        <v>1310</v>
      </c>
      <c r="B1326" s="26" t="s">
        <v>7016</v>
      </c>
      <c r="C1326" s="27" t="s">
        <v>349</v>
      </c>
      <c r="D1326" s="27" t="s">
        <v>6779</v>
      </c>
      <c r="E1326" s="28" t="s">
        <v>7017</v>
      </c>
      <c r="F1326" s="29">
        <v>1.1</v>
      </c>
      <c r="G1326" s="29">
        <v>0.2</v>
      </c>
      <c r="H1326" s="28" t="s">
        <v>1151</v>
      </c>
      <c r="I1326" s="28" t="s">
        <v>30</v>
      </c>
      <c r="J1326" s="27" t="s">
        <v>7018</v>
      </c>
      <c r="K1326" s="27" t="s">
        <v>3184</v>
      </c>
      <c r="L1326" s="27" t="s">
        <v>6784</v>
      </c>
      <c r="M1326" s="34" t="s">
        <v>6785</v>
      </c>
    </row>
    <row r="1327" spans="1:13" ht="60">
      <c r="A1327" s="25">
        <f>MAX($A$4:A1326)+1</f>
        <v>1311</v>
      </c>
      <c r="B1327" s="26" t="s">
        <v>7019</v>
      </c>
      <c r="C1327" s="27" t="s">
        <v>349</v>
      </c>
      <c r="D1327" s="27" t="s">
        <v>6779</v>
      </c>
      <c r="E1327" s="28" t="s">
        <v>7020</v>
      </c>
      <c r="F1327" s="29">
        <v>1.1</v>
      </c>
      <c r="G1327" s="29">
        <v>0.3</v>
      </c>
      <c r="H1327" s="28" t="s">
        <v>7021</v>
      </c>
      <c r="I1327" s="28" t="s">
        <v>30</v>
      </c>
      <c r="J1327" s="27" t="s">
        <v>7022</v>
      </c>
      <c r="K1327" s="27" t="s">
        <v>7023</v>
      </c>
      <c r="L1327" s="27" t="s">
        <v>6784</v>
      </c>
      <c r="M1327" s="34" t="s">
        <v>6785</v>
      </c>
    </row>
    <row r="1328" spans="1:13" ht="60">
      <c r="A1328" s="25">
        <f>MAX($A$4:A1327)+1</f>
        <v>1312</v>
      </c>
      <c r="B1328" s="26" t="s">
        <v>7024</v>
      </c>
      <c r="C1328" s="27" t="s">
        <v>349</v>
      </c>
      <c r="D1328" s="27" t="s">
        <v>6881</v>
      </c>
      <c r="E1328" s="28" t="s">
        <v>7025</v>
      </c>
      <c r="F1328" s="29">
        <v>1.1</v>
      </c>
      <c r="G1328" s="29">
        <v>0.3</v>
      </c>
      <c r="H1328" s="28" t="s">
        <v>458</v>
      </c>
      <c r="I1328" s="28" t="s">
        <v>30</v>
      </c>
      <c r="J1328" s="27" t="s">
        <v>7026</v>
      </c>
      <c r="K1328" s="27" t="s">
        <v>7027</v>
      </c>
      <c r="L1328" s="27" t="s">
        <v>7028</v>
      </c>
      <c r="M1328" s="34" t="s">
        <v>7029</v>
      </c>
    </row>
    <row r="1329" spans="1:13" ht="60">
      <c r="A1329" s="25">
        <f>MAX($A$4:A1328)+1</f>
        <v>1313</v>
      </c>
      <c r="B1329" s="26" t="s">
        <v>7030</v>
      </c>
      <c r="C1329" s="27" t="s">
        <v>349</v>
      </c>
      <c r="D1329" s="27" t="s">
        <v>6881</v>
      </c>
      <c r="E1329" s="28" t="s">
        <v>7031</v>
      </c>
      <c r="F1329" s="29">
        <v>1.1</v>
      </c>
      <c r="G1329" s="29">
        <v>0.5</v>
      </c>
      <c r="H1329" s="28" t="s">
        <v>72</v>
      </c>
      <c r="I1329" s="28" t="s">
        <v>30</v>
      </c>
      <c r="J1329" s="27" t="s">
        <v>7032</v>
      </c>
      <c r="K1329" s="27" t="s">
        <v>7033</v>
      </c>
      <c r="L1329" s="27" t="s">
        <v>7034</v>
      </c>
      <c r="M1329" s="34" t="s">
        <v>7029</v>
      </c>
    </row>
    <row r="1330" spans="1:13" ht="60">
      <c r="A1330" s="25">
        <f>MAX($A$4:A1329)+1</f>
        <v>1314</v>
      </c>
      <c r="B1330" s="26" t="s">
        <v>7035</v>
      </c>
      <c r="C1330" s="27" t="s">
        <v>349</v>
      </c>
      <c r="D1330" s="27" t="s">
        <v>6794</v>
      </c>
      <c r="E1330" s="28" t="s">
        <v>7036</v>
      </c>
      <c r="F1330" s="29">
        <v>1.0726</v>
      </c>
      <c r="G1330" s="29">
        <v>0.4</v>
      </c>
      <c r="H1330" s="28" t="s">
        <v>7037</v>
      </c>
      <c r="I1330" s="28" t="s">
        <v>30</v>
      </c>
      <c r="J1330" s="27" t="s">
        <v>7038</v>
      </c>
      <c r="K1330" s="27" t="s">
        <v>7039</v>
      </c>
      <c r="L1330" s="27" t="s">
        <v>6798</v>
      </c>
      <c r="M1330" s="34" t="s">
        <v>1159</v>
      </c>
    </row>
    <row r="1331" spans="1:13" ht="48">
      <c r="A1331" s="25">
        <f>MAX($A$4:A1330)+1</f>
        <v>1315</v>
      </c>
      <c r="B1331" s="26" t="s">
        <v>7040</v>
      </c>
      <c r="C1331" s="27" t="s">
        <v>349</v>
      </c>
      <c r="D1331" s="27" t="s">
        <v>6881</v>
      </c>
      <c r="E1331" s="28" t="s">
        <v>7041</v>
      </c>
      <c r="F1331" s="29">
        <v>1.06</v>
      </c>
      <c r="G1331" s="29">
        <v>0.3</v>
      </c>
      <c r="H1331" s="28" t="s">
        <v>7042</v>
      </c>
      <c r="I1331" s="28" t="s">
        <v>3251</v>
      </c>
      <c r="J1331" s="27" t="s">
        <v>7043</v>
      </c>
      <c r="K1331" s="27" t="s">
        <v>7044</v>
      </c>
      <c r="L1331" s="27" t="s">
        <v>6791</v>
      </c>
      <c r="M1331" s="34" t="s">
        <v>6911</v>
      </c>
    </row>
    <row r="1332" spans="1:13" ht="72">
      <c r="A1332" s="25">
        <f>MAX($A$4:A1331)+1</f>
        <v>1316</v>
      </c>
      <c r="B1332" s="26" t="s">
        <v>7045</v>
      </c>
      <c r="C1332" s="27" t="s">
        <v>349</v>
      </c>
      <c r="D1332" s="27" t="s">
        <v>6800</v>
      </c>
      <c r="E1332" s="28" t="s">
        <v>7046</v>
      </c>
      <c r="F1332" s="29">
        <v>1.02</v>
      </c>
      <c r="G1332" s="29">
        <v>0.1</v>
      </c>
      <c r="H1332" s="28" t="s">
        <v>2458</v>
      </c>
      <c r="I1332" s="28" t="s">
        <v>30</v>
      </c>
      <c r="J1332" s="27" t="s">
        <v>7047</v>
      </c>
      <c r="K1332" s="27" t="s">
        <v>7048</v>
      </c>
      <c r="L1332" s="27" t="s">
        <v>6805</v>
      </c>
      <c r="M1332" s="34" t="s">
        <v>6806</v>
      </c>
    </row>
    <row r="1333" spans="1:13" ht="48">
      <c r="A1333" s="25">
        <f>MAX($A$4:A1332)+1</f>
        <v>1317</v>
      </c>
      <c r="B1333" s="26" t="s">
        <v>7049</v>
      </c>
      <c r="C1333" s="27" t="s">
        <v>349</v>
      </c>
      <c r="D1333" s="27" t="s">
        <v>6779</v>
      </c>
      <c r="E1333" s="28" t="s">
        <v>7050</v>
      </c>
      <c r="F1333" s="29">
        <v>1.0155</v>
      </c>
      <c r="G1333" s="29">
        <v>0.2</v>
      </c>
      <c r="H1333" s="28" t="s">
        <v>6385</v>
      </c>
      <c r="I1333" s="28" t="s">
        <v>30</v>
      </c>
      <c r="J1333" s="27" t="s">
        <v>7051</v>
      </c>
      <c r="K1333" s="27" t="s">
        <v>7052</v>
      </c>
      <c r="L1333" s="27" t="s">
        <v>6784</v>
      </c>
      <c r="M1333" s="34" t="s">
        <v>6785</v>
      </c>
    </row>
    <row r="1334" spans="1:13" ht="48">
      <c r="A1334" s="25">
        <f>MAX($A$4:A1333)+1</f>
        <v>1318</v>
      </c>
      <c r="B1334" s="26" t="s">
        <v>7053</v>
      </c>
      <c r="C1334" s="27" t="s">
        <v>349</v>
      </c>
      <c r="D1334" s="27" t="s">
        <v>6881</v>
      </c>
      <c r="E1334" s="28" t="s">
        <v>7054</v>
      </c>
      <c r="F1334" s="29">
        <v>1</v>
      </c>
      <c r="G1334" s="29">
        <v>0.2</v>
      </c>
      <c r="H1334" s="28" t="s">
        <v>7055</v>
      </c>
      <c r="I1334" s="28" t="s">
        <v>30</v>
      </c>
      <c r="J1334" s="27" t="s">
        <v>7056</v>
      </c>
      <c r="K1334" s="27" t="s">
        <v>7057</v>
      </c>
      <c r="L1334" s="27" t="s">
        <v>6791</v>
      </c>
      <c r="M1334" s="34" t="s">
        <v>6911</v>
      </c>
    </row>
    <row r="1335" spans="1:13" ht="96">
      <c r="A1335" s="25">
        <f>MAX($A$4:A1334)+1</f>
        <v>1319</v>
      </c>
      <c r="B1335" s="26" t="s">
        <v>7058</v>
      </c>
      <c r="C1335" s="27" t="s">
        <v>349</v>
      </c>
      <c r="D1335" s="27" t="s">
        <v>6881</v>
      </c>
      <c r="E1335" s="28" t="s">
        <v>7059</v>
      </c>
      <c r="F1335" s="29">
        <v>1</v>
      </c>
      <c r="G1335" s="29">
        <v>0.5</v>
      </c>
      <c r="H1335" s="28" t="s">
        <v>7060</v>
      </c>
      <c r="I1335" s="28" t="s">
        <v>30</v>
      </c>
      <c r="J1335" s="27" t="s">
        <v>7061</v>
      </c>
      <c r="K1335" s="27" t="s">
        <v>6926</v>
      </c>
      <c r="L1335" s="27" t="s">
        <v>7062</v>
      </c>
      <c r="M1335" s="34" t="s">
        <v>6928</v>
      </c>
    </row>
    <row r="1336" spans="1:13" ht="60">
      <c r="A1336" s="25">
        <f>MAX($A$4:A1335)+1</f>
        <v>1320</v>
      </c>
      <c r="B1336" s="26" t="s">
        <v>7063</v>
      </c>
      <c r="C1336" s="27" t="s">
        <v>349</v>
      </c>
      <c r="D1336" s="27" t="s">
        <v>6881</v>
      </c>
      <c r="E1336" s="28" t="s">
        <v>7064</v>
      </c>
      <c r="F1336" s="29">
        <v>1</v>
      </c>
      <c r="G1336" s="29">
        <v>0.3</v>
      </c>
      <c r="H1336" s="28" t="s">
        <v>6013</v>
      </c>
      <c r="I1336" s="28" t="s">
        <v>30</v>
      </c>
      <c r="J1336" s="27" t="s">
        <v>7065</v>
      </c>
      <c r="K1336" s="27" t="s">
        <v>7066</v>
      </c>
      <c r="L1336" s="27" t="s">
        <v>6791</v>
      </c>
      <c r="M1336" s="34" t="s">
        <v>6792</v>
      </c>
    </row>
    <row r="1337" spans="1:13" ht="48">
      <c r="A1337" s="25">
        <f>MAX($A$4:A1336)+1</f>
        <v>1321</v>
      </c>
      <c r="B1337" s="26" t="s">
        <v>7067</v>
      </c>
      <c r="C1337" s="27" t="s">
        <v>349</v>
      </c>
      <c r="D1337" s="27" t="s">
        <v>6787</v>
      </c>
      <c r="E1337" s="28" t="s">
        <v>7068</v>
      </c>
      <c r="F1337" s="29">
        <v>1</v>
      </c>
      <c r="G1337" s="29">
        <v>0.3</v>
      </c>
      <c r="H1337" s="28" t="s">
        <v>72</v>
      </c>
      <c r="I1337" s="28" t="s">
        <v>30</v>
      </c>
      <c r="J1337" s="27" t="s">
        <v>7069</v>
      </c>
      <c r="K1337" s="27" t="s">
        <v>7070</v>
      </c>
      <c r="L1337" s="27" t="s">
        <v>6791</v>
      </c>
      <c r="M1337" s="34" t="s">
        <v>6792</v>
      </c>
    </row>
    <row r="1338" spans="1:13" ht="72">
      <c r="A1338" s="25">
        <f>MAX($A$4:A1337)+1</f>
        <v>1322</v>
      </c>
      <c r="B1338" s="26" t="s">
        <v>7071</v>
      </c>
      <c r="C1338" s="27" t="s">
        <v>557</v>
      </c>
      <c r="D1338" s="27" t="s">
        <v>6787</v>
      </c>
      <c r="E1338" s="28" t="s">
        <v>7072</v>
      </c>
      <c r="F1338" s="29">
        <v>2.5</v>
      </c>
      <c r="G1338" s="29">
        <v>0.4</v>
      </c>
      <c r="H1338" s="28" t="s">
        <v>7073</v>
      </c>
      <c r="I1338" s="28" t="s">
        <v>30</v>
      </c>
      <c r="J1338" s="27" t="s">
        <v>7074</v>
      </c>
      <c r="K1338" s="27" t="s">
        <v>214</v>
      </c>
      <c r="L1338" s="27" t="s">
        <v>7075</v>
      </c>
      <c r="M1338" s="34" t="s">
        <v>7029</v>
      </c>
    </row>
    <row r="1339" spans="1:13" ht="48">
      <c r="A1339" s="25">
        <f>MAX($A$4:A1338)+1</f>
        <v>1323</v>
      </c>
      <c r="B1339" s="26" t="s">
        <v>7076</v>
      </c>
      <c r="C1339" s="27" t="s">
        <v>557</v>
      </c>
      <c r="D1339" s="27" t="s">
        <v>6808</v>
      </c>
      <c r="E1339" s="28" t="s">
        <v>7077</v>
      </c>
      <c r="F1339" s="29">
        <v>2.28</v>
      </c>
      <c r="G1339" s="29">
        <v>0.5</v>
      </c>
      <c r="H1339" s="28" t="s">
        <v>7078</v>
      </c>
      <c r="I1339" s="28" t="s">
        <v>30</v>
      </c>
      <c r="J1339" s="27" t="s">
        <v>7079</v>
      </c>
      <c r="K1339" s="27" t="s">
        <v>7080</v>
      </c>
      <c r="L1339" s="27" t="s">
        <v>6813</v>
      </c>
      <c r="M1339" s="34" t="s">
        <v>6893</v>
      </c>
    </row>
    <row r="1340" spans="1:13" ht="108">
      <c r="A1340" s="25">
        <f>MAX($A$4:A1339)+1</f>
        <v>1324</v>
      </c>
      <c r="B1340" s="26" t="s">
        <v>7081</v>
      </c>
      <c r="C1340" s="27" t="s">
        <v>557</v>
      </c>
      <c r="D1340" s="27" t="s">
        <v>6794</v>
      </c>
      <c r="E1340" s="28" t="s">
        <v>7082</v>
      </c>
      <c r="F1340" s="29">
        <v>1.6</v>
      </c>
      <c r="G1340" s="29">
        <v>0.2</v>
      </c>
      <c r="H1340" s="28" t="s">
        <v>7083</v>
      </c>
      <c r="I1340" s="28" t="s">
        <v>30</v>
      </c>
      <c r="J1340" s="27" t="s">
        <v>7084</v>
      </c>
      <c r="K1340" s="27" t="s">
        <v>7085</v>
      </c>
      <c r="L1340" s="27" t="s">
        <v>6798</v>
      </c>
      <c r="M1340" s="34" t="s">
        <v>1159</v>
      </c>
    </row>
    <row r="1341" spans="1:13" ht="48">
      <c r="A1341" s="25">
        <f>MAX($A$4:A1340)+1</f>
        <v>1325</v>
      </c>
      <c r="B1341" s="26" t="s">
        <v>7086</v>
      </c>
      <c r="C1341" s="27" t="s">
        <v>557</v>
      </c>
      <c r="D1341" s="27" t="s">
        <v>6800</v>
      </c>
      <c r="E1341" s="28" t="s">
        <v>7087</v>
      </c>
      <c r="F1341" s="29">
        <v>1.2</v>
      </c>
      <c r="G1341" s="29">
        <v>0.3</v>
      </c>
      <c r="H1341" s="28" t="s">
        <v>7088</v>
      </c>
      <c r="I1341" s="28" t="s">
        <v>30</v>
      </c>
      <c r="J1341" s="27" t="s">
        <v>7089</v>
      </c>
      <c r="K1341" s="27" t="s">
        <v>7090</v>
      </c>
      <c r="L1341" s="27" t="s">
        <v>6805</v>
      </c>
      <c r="M1341" s="34" t="s">
        <v>6806</v>
      </c>
    </row>
    <row r="1342" spans="1:13" ht="36">
      <c r="A1342" s="25">
        <f>MAX($A$4:A1341)+1</f>
        <v>1326</v>
      </c>
      <c r="B1342" s="26" t="s">
        <v>7091</v>
      </c>
      <c r="C1342" s="27" t="s">
        <v>621</v>
      </c>
      <c r="D1342" s="27" t="s">
        <v>6808</v>
      </c>
      <c r="E1342" s="28" t="s">
        <v>7092</v>
      </c>
      <c r="F1342" s="29">
        <v>1.2949</v>
      </c>
      <c r="G1342" s="29">
        <v>0.5</v>
      </c>
      <c r="H1342" s="28" t="s">
        <v>7093</v>
      </c>
      <c r="I1342" s="28" t="s">
        <v>30</v>
      </c>
      <c r="J1342" s="27" t="s">
        <v>6968</v>
      </c>
      <c r="K1342" s="27" t="s">
        <v>5968</v>
      </c>
      <c r="L1342" s="27" t="s">
        <v>6813</v>
      </c>
      <c r="M1342" s="34" t="s">
        <v>6893</v>
      </c>
    </row>
    <row r="1343" spans="1:13" ht="36">
      <c r="A1343" s="25">
        <f>MAX($A$4:A1342)+1</f>
        <v>1327</v>
      </c>
      <c r="B1343" s="26" t="s">
        <v>7094</v>
      </c>
      <c r="C1343" s="27" t="s">
        <v>650</v>
      </c>
      <c r="D1343" s="27" t="s">
        <v>6779</v>
      </c>
      <c r="E1343" s="28" t="s">
        <v>7095</v>
      </c>
      <c r="F1343" s="29">
        <v>3.9</v>
      </c>
      <c r="G1343" s="29">
        <v>0.8</v>
      </c>
      <c r="H1343" s="28" t="s">
        <v>7096</v>
      </c>
      <c r="I1343" s="28" t="s">
        <v>30</v>
      </c>
      <c r="J1343" s="27" t="s">
        <v>7097</v>
      </c>
      <c r="K1343" s="27" t="s">
        <v>755</v>
      </c>
      <c r="L1343" s="27" t="s">
        <v>7098</v>
      </c>
      <c r="M1343" s="34" t="s">
        <v>7099</v>
      </c>
    </row>
    <row r="1344" spans="1:13" ht="72">
      <c r="A1344" s="25">
        <f>MAX($A$4:A1343)+1</f>
        <v>1328</v>
      </c>
      <c r="B1344" s="26" t="s">
        <v>7100</v>
      </c>
      <c r="C1344" s="27" t="s">
        <v>650</v>
      </c>
      <c r="D1344" s="27" t="s">
        <v>6800</v>
      </c>
      <c r="E1344" s="28" t="s">
        <v>7101</v>
      </c>
      <c r="F1344" s="29">
        <v>1.6</v>
      </c>
      <c r="G1344" s="29">
        <v>0.3</v>
      </c>
      <c r="H1344" s="28" t="s">
        <v>7078</v>
      </c>
      <c r="I1344" s="28" t="s">
        <v>30</v>
      </c>
      <c r="J1344" s="27" t="s">
        <v>7102</v>
      </c>
      <c r="K1344" s="27" t="s">
        <v>2721</v>
      </c>
      <c r="L1344" s="27" t="s">
        <v>6805</v>
      </c>
      <c r="M1344" s="34" t="s">
        <v>6806</v>
      </c>
    </row>
    <row r="1345" spans="1:13" ht="36">
      <c r="A1345" s="25">
        <f>MAX($A$4:A1344)+1</f>
        <v>1329</v>
      </c>
      <c r="B1345" s="26" t="s">
        <v>7103</v>
      </c>
      <c r="C1345" s="27" t="s">
        <v>650</v>
      </c>
      <c r="D1345" s="27" t="s">
        <v>6808</v>
      </c>
      <c r="E1345" s="28" t="s">
        <v>7104</v>
      </c>
      <c r="F1345" s="29">
        <v>1.6</v>
      </c>
      <c r="G1345" s="29">
        <v>1</v>
      </c>
      <c r="H1345" s="28" t="s">
        <v>72</v>
      </c>
      <c r="I1345" s="28" t="s">
        <v>30</v>
      </c>
      <c r="J1345" s="27" t="s">
        <v>7105</v>
      </c>
      <c r="K1345" s="27" t="s">
        <v>7106</v>
      </c>
      <c r="L1345" s="27" t="s">
        <v>6813</v>
      </c>
      <c r="M1345" s="34" t="s">
        <v>6814</v>
      </c>
    </row>
    <row r="1346" spans="1:13" ht="60">
      <c r="A1346" s="25">
        <f>MAX($A$4:A1345)+1</f>
        <v>1330</v>
      </c>
      <c r="B1346" s="26" t="s">
        <v>7107</v>
      </c>
      <c r="C1346" s="27" t="s">
        <v>650</v>
      </c>
      <c r="D1346" s="27" t="s">
        <v>6881</v>
      </c>
      <c r="E1346" s="28" t="s">
        <v>7108</v>
      </c>
      <c r="F1346" s="29">
        <v>1.2</v>
      </c>
      <c r="G1346" s="29">
        <v>0.5</v>
      </c>
      <c r="H1346" s="28" t="s">
        <v>7109</v>
      </c>
      <c r="I1346" s="28" t="s">
        <v>2538</v>
      </c>
      <c r="J1346" s="27" t="s">
        <v>7110</v>
      </c>
      <c r="K1346" s="27" t="s">
        <v>7111</v>
      </c>
      <c r="L1346" s="27" t="s">
        <v>7112</v>
      </c>
      <c r="M1346" s="34" t="s">
        <v>7113</v>
      </c>
    </row>
    <row r="1347" spans="1:13" ht="48">
      <c r="A1347" s="25">
        <f>MAX($A$4:A1346)+1</f>
        <v>1331</v>
      </c>
      <c r="B1347" s="26" t="s">
        <v>7114</v>
      </c>
      <c r="C1347" s="27" t="s">
        <v>1259</v>
      </c>
      <c r="D1347" s="27" t="s">
        <v>6794</v>
      </c>
      <c r="E1347" s="28" t="s">
        <v>7115</v>
      </c>
      <c r="F1347" s="29">
        <v>12.659</v>
      </c>
      <c r="G1347" s="29">
        <v>0.5</v>
      </c>
      <c r="H1347" s="28" t="s">
        <v>72</v>
      </c>
      <c r="I1347" s="28" t="s">
        <v>7116</v>
      </c>
      <c r="J1347" s="27" t="s">
        <v>7117</v>
      </c>
      <c r="K1347" s="27" t="s">
        <v>7118</v>
      </c>
      <c r="L1347" s="27" t="s">
        <v>6798</v>
      </c>
      <c r="M1347" s="34" t="s">
        <v>1159</v>
      </c>
    </row>
    <row r="1348" spans="1:13" ht="60">
      <c r="A1348" s="25">
        <f>MAX($A$4:A1347)+1</f>
        <v>1332</v>
      </c>
      <c r="B1348" s="26" t="s">
        <v>7119</v>
      </c>
      <c r="C1348" s="27" t="s">
        <v>1259</v>
      </c>
      <c r="D1348" s="27" t="s">
        <v>6779</v>
      </c>
      <c r="E1348" s="28" t="s">
        <v>7120</v>
      </c>
      <c r="F1348" s="29">
        <v>1.7649</v>
      </c>
      <c r="G1348" s="29">
        <v>0.1</v>
      </c>
      <c r="H1348" s="28" t="s">
        <v>7121</v>
      </c>
      <c r="I1348" s="28" t="s">
        <v>30</v>
      </c>
      <c r="J1348" s="27" t="s">
        <v>7122</v>
      </c>
      <c r="K1348" s="27" t="s">
        <v>7123</v>
      </c>
      <c r="L1348" s="27" t="s">
        <v>7124</v>
      </c>
      <c r="M1348" s="34" t="s">
        <v>7125</v>
      </c>
    </row>
    <row r="1349" spans="1:13" ht="60">
      <c r="A1349" s="25">
        <f>MAX($A$4:A1348)+1</f>
        <v>1333</v>
      </c>
      <c r="B1349" s="26" t="s">
        <v>7126</v>
      </c>
      <c r="C1349" s="27" t="s">
        <v>1292</v>
      </c>
      <c r="D1349" s="27" t="s">
        <v>6779</v>
      </c>
      <c r="E1349" s="28" t="s">
        <v>7127</v>
      </c>
      <c r="F1349" s="29">
        <v>6.5</v>
      </c>
      <c r="G1349" s="29">
        <v>1</v>
      </c>
      <c r="H1349" s="28" t="s">
        <v>7128</v>
      </c>
      <c r="I1349" s="28" t="s">
        <v>30</v>
      </c>
      <c r="J1349" s="27" t="s">
        <v>7129</v>
      </c>
      <c r="K1349" s="27" t="s">
        <v>7130</v>
      </c>
      <c r="L1349" s="27" t="s">
        <v>7098</v>
      </c>
      <c r="M1349" s="34" t="s">
        <v>7099</v>
      </c>
    </row>
    <row r="1350" spans="1:13" ht="96">
      <c r="A1350" s="25">
        <f>MAX($A$4:A1349)+1</f>
        <v>1334</v>
      </c>
      <c r="B1350" s="26" t="s">
        <v>7131</v>
      </c>
      <c r="C1350" s="27" t="s">
        <v>2198</v>
      </c>
      <c r="D1350" s="27" t="s">
        <v>6794</v>
      </c>
      <c r="E1350" s="28" t="s">
        <v>7132</v>
      </c>
      <c r="F1350" s="29">
        <v>1.8</v>
      </c>
      <c r="G1350" s="29">
        <v>0.15</v>
      </c>
      <c r="H1350" s="28" t="s">
        <v>7133</v>
      </c>
      <c r="I1350" s="28" t="s">
        <v>30</v>
      </c>
      <c r="J1350" s="27" t="s">
        <v>7134</v>
      </c>
      <c r="K1350" s="27" t="s">
        <v>7135</v>
      </c>
      <c r="L1350" s="27" t="s">
        <v>6798</v>
      </c>
      <c r="M1350" s="34" t="s">
        <v>1159</v>
      </c>
    </row>
    <row r="1351" spans="1:13" ht="84">
      <c r="A1351" s="25">
        <f>MAX($A$4:A1350)+1</f>
        <v>1335</v>
      </c>
      <c r="B1351" s="26" t="s">
        <v>7136</v>
      </c>
      <c r="C1351" s="27" t="s">
        <v>2198</v>
      </c>
      <c r="D1351" s="27" t="s">
        <v>6794</v>
      </c>
      <c r="E1351" s="28" t="s">
        <v>7137</v>
      </c>
      <c r="F1351" s="29">
        <v>1.021</v>
      </c>
      <c r="G1351" s="29">
        <v>0.2</v>
      </c>
      <c r="H1351" s="28" t="s">
        <v>7138</v>
      </c>
      <c r="I1351" s="28" t="s">
        <v>30</v>
      </c>
      <c r="J1351" s="27" t="s">
        <v>7139</v>
      </c>
      <c r="K1351" s="27" t="s">
        <v>7140</v>
      </c>
      <c r="L1351" s="27" t="s">
        <v>6798</v>
      </c>
      <c r="M1351" s="34" t="s">
        <v>1159</v>
      </c>
    </row>
    <row r="1352" spans="1:13" ht="36">
      <c r="A1352" s="25">
        <f>MAX($A$4:A1351)+1</f>
        <v>1336</v>
      </c>
      <c r="B1352" s="26" t="s">
        <v>7141</v>
      </c>
      <c r="C1352" s="27" t="s">
        <v>857</v>
      </c>
      <c r="D1352" s="27" t="s">
        <v>6808</v>
      </c>
      <c r="E1352" s="28" t="s">
        <v>7142</v>
      </c>
      <c r="F1352" s="29">
        <v>1.1049</v>
      </c>
      <c r="G1352" s="29">
        <v>0.5</v>
      </c>
      <c r="H1352" s="28" t="s">
        <v>499</v>
      </c>
      <c r="I1352" s="28" t="s">
        <v>30</v>
      </c>
      <c r="J1352" s="27" t="s">
        <v>7143</v>
      </c>
      <c r="K1352" s="27" t="s">
        <v>7144</v>
      </c>
      <c r="L1352" s="27" t="s">
        <v>6813</v>
      </c>
      <c r="M1352" s="34" t="s">
        <v>6893</v>
      </c>
    </row>
    <row r="1353" spans="1:13" ht="108">
      <c r="A1353" s="25">
        <f>MAX($A$4:A1352)+1</f>
        <v>1337</v>
      </c>
      <c r="B1353" s="26" t="s">
        <v>7145</v>
      </c>
      <c r="C1353" s="27" t="s">
        <v>857</v>
      </c>
      <c r="D1353" s="27" t="s">
        <v>6794</v>
      </c>
      <c r="E1353" s="28" t="s">
        <v>7146</v>
      </c>
      <c r="F1353" s="29">
        <v>1.09</v>
      </c>
      <c r="G1353" s="29">
        <v>0.2</v>
      </c>
      <c r="H1353" s="28" t="s">
        <v>7147</v>
      </c>
      <c r="I1353" s="28" t="s">
        <v>30</v>
      </c>
      <c r="J1353" s="27" t="s">
        <v>7148</v>
      </c>
      <c r="K1353" s="27" t="s">
        <v>7149</v>
      </c>
      <c r="L1353" s="27" t="s">
        <v>6798</v>
      </c>
      <c r="M1353" s="34" t="s">
        <v>1159</v>
      </c>
    </row>
    <row r="1354" spans="1:13" ht="120">
      <c r="A1354" s="25">
        <f>MAX($A$4:A1353)+1</f>
        <v>1338</v>
      </c>
      <c r="B1354" s="26" t="s">
        <v>7150</v>
      </c>
      <c r="C1354" s="27" t="s">
        <v>886</v>
      </c>
      <c r="D1354" s="27" t="s">
        <v>6779</v>
      </c>
      <c r="E1354" s="28" t="s">
        <v>7151</v>
      </c>
      <c r="F1354" s="29">
        <v>1</v>
      </c>
      <c r="G1354" s="29">
        <v>0.3</v>
      </c>
      <c r="H1354" s="28" t="s">
        <v>7152</v>
      </c>
      <c r="I1354" s="28" t="s">
        <v>30</v>
      </c>
      <c r="J1354" s="27" t="s">
        <v>7153</v>
      </c>
      <c r="K1354" s="27" t="s">
        <v>7154</v>
      </c>
      <c r="L1354" s="27" t="s">
        <v>7155</v>
      </c>
      <c r="M1354" s="34" t="s">
        <v>7156</v>
      </c>
    </row>
    <row r="1355" spans="1:13" ht="60">
      <c r="A1355" s="25">
        <f>MAX($A$4:A1354)+1</f>
        <v>1339</v>
      </c>
      <c r="B1355" s="26" t="s">
        <v>7157</v>
      </c>
      <c r="C1355" s="27" t="s">
        <v>979</v>
      </c>
      <c r="D1355" s="27" t="s">
        <v>6794</v>
      </c>
      <c r="E1355" s="28" t="s">
        <v>7158</v>
      </c>
      <c r="F1355" s="29">
        <v>5.108</v>
      </c>
      <c r="G1355" s="29">
        <v>0.4</v>
      </c>
      <c r="H1355" s="28" t="s">
        <v>1151</v>
      </c>
      <c r="I1355" s="28" t="s">
        <v>30</v>
      </c>
      <c r="J1355" s="27" t="s">
        <v>7159</v>
      </c>
      <c r="K1355" s="27" t="s">
        <v>7160</v>
      </c>
      <c r="L1355" s="27" t="s">
        <v>6798</v>
      </c>
      <c r="M1355" s="34" t="s">
        <v>1159</v>
      </c>
    </row>
    <row r="1356" spans="1:13" ht="108">
      <c r="A1356" s="25">
        <f>MAX($A$4:A1355)+1</f>
        <v>1340</v>
      </c>
      <c r="B1356" s="26" t="s">
        <v>7161</v>
      </c>
      <c r="C1356" s="27" t="s">
        <v>979</v>
      </c>
      <c r="D1356" s="27" t="s">
        <v>6881</v>
      </c>
      <c r="E1356" s="28" t="s">
        <v>7162</v>
      </c>
      <c r="F1356" s="29">
        <v>3.732</v>
      </c>
      <c r="G1356" s="29">
        <v>0.5</v>
      </c>
      <c r="H1356" s="28" t="s">
        <v>1151</v>
      </c>
      <c r="I1356" s="28" t="s">
        <v>30</v>
      </c>
      <c r="J1356" s="27" t="s">
        <v>7163</v>
      </c>
      <c r="K1356" s="27" t="s">
        <v>7164</v>
      </c>
      <c r="L1356" s="27" t="s">
        <v>7165</v>
      </c>
      <c r="M1356" s="34" t="s">
        <v>7166</v>
      </c>
    </row>
    <row r="1357" spans="1:13" ht="48">
      <c r="A1357" s="25">
        <f>MAX($A$4:A1356)+1</f>
        <v>1341</v>
      </c>
      <c r="B1357" s="26" t="s">
        <v>7167</v>
      </c>
      <c r="C1357" s="27" t="s">
        <v>979</v>
      </c>
      <c r="D1357" s="27" t="s">
        <v>6881</v>
      </c>
      <c r="E1357" s="28" t="s">
        <v>7168</v>
      </c>
      <c r="F1357" s="29">
        <v>1.08</v>
      </c>
      <c r="G1357" s="29">
        <v>0.3</v>
      </c>
      <c r="H1357" s="28" t="s">
        <v>6883</v>
      </c>
      <c r="I1357" s="28" t="s">
        <v>30</v>
      </c>
      <c r="J1357" s="27" t="s">
        <v>7169</v>
      </c>
      <c r="K1357" s="27" t="s">
        <v>7170</v>
      </c>
      <c r="L1357" s="27" t="s">
        <v>7171</v>
      </c>
      <c r="M1357" s="34" t="s">
        <v>7172</v>
      </c>
    </row>
    <row r="1358" spans="1:13" ht="14.25">
      <c r="A1358" s="19"/>
      <c r="B1358" s="20" t="s">
        <v>7173</v>
      </c>
      <c r="C1358" s="21"/>
      <c r="D1358" s="21"/>
      <c r="E1358" s="21"/>
      <c r="F1358" s="22"/>
      <c r="G1358" s="23"/>
      <c r="H1358" s="24"/>
      <c r="I1358" s="24"/>
      <c r="J1358" s="24"/>
      <c r="K1358" s="24"/>
      <c r="L1358" s="32"/>
      <c r="M1358" s="33"/>
    </row>
    <row r="1359" spans="1:13" ht="60">
      <c r="A1359" s="25">
        <f>MAX($A$4:A1358)+1</f>
        <v>1342</v>
      </c>
      <c r="B1359" s="26" t="s">
        <v>7174</v>
      </c>
      <c r="C1359" s="27" t="s">
        <v>17</v>
      </c>
      <c r="D1359" s="27" t="s">
        <v>7175</v>
      </c>
      <c r="E1359" s="28" t="s">
        <v>7176</v>
      </c>
      <c r="F1359" s="29">
        <v>58</v>
      </c>
      <c r="G1359" s="29">
        <v>0.6</v>
      </c>
      <c r="H1359" s="28" t="s">
        <v>7177</v>
      </c>
      <c r="I1359" s="28" t="s">
        <v>30</v>
      </c>
      <c r="J1359" s="27" t="s">
        <v>7178</v>
      </c>
      <c r="K1359" s="27" t="s">
        <v>7179</v>
      </c>
      <c r="L1359" s="27" t="s">
        <v>7180</v>
      </c>
      <c r="M1359" s="34" t="s">
        <v>7181</v>
      </c>
    </row>
    <row r="1360" spans="1:13" ht="96">
      <c r="A1360" s="25">
        <f>MAX($A$4:A1359)+1</f>
        <v>1343</v>
      </c>
      <c r="B1360" s="26" t="s">
        <v>7182</v>
      </c>
      <c r="C1360" s="27" t="s">
        <v>17</v>
      </c>
      <c r="D1360" s="27" t="s">
        <v>7183</v>
      </c>
      <c r="E1360" s="28" t="s">
        <v>7184</v>
      </c>
      <c r="F1360" s="29">
        <v>16.24</v>
      </c>
      <c r="G1360" s="29">
        <v>0.4</v>
      </c>
      <c r="H1360" s="28" t="s">
        <v>7185</v>
      </c>
      <c r="I1360" s="28" t="s">
        <v>1709</v>
      </c>
      <c r="J1360" s="27" t="s">
        <v>7186</v>
      </c>
      <c r="K1360" s="27" t="s">
        <v>7144</v>
      </c>
      <c r="L1360" s="27" t="s">
        <v>7187</v>
      </c>
      <c r="M1360" s="34" t="s">
        <v>7188</v>
      </c>
    </row>
    <row r="1361" spans="1:13" ht="96">
      <c r="A1361" s="25">
        <f>MAX($A$4:A1360)+1</f>
        <v>1344</v>
      </c>
      <c r="B1361" s="26" t="s">
        <v>7189</v>
      </c>
      <c r="C1361" s="27" t="s">
        <v>17</v>
      </c>
      <c r="D1361" s="27" t="s">
        <v>7190</v>
      </c>
      <c r="E1361" s="28" t="s">
        <v>7191</v>
      </c>
      <c r="F1361" s="29">
        <v>10.5</v>
      </c>
      <c r="G1361" s="29">
        <v>0.2</v>
      </c>
      <c r="H1361" s="28" t="s">
        <v>7192</v>
      </c>
      <c r="I1361" s="28" t="s">
        <v>7193</v>
      </c>
      <c r="J1361" s="27" t="s">
        <v>7194</v>
      </c>
      <c r="K1361" s="27" t="s">
        <v>7195</v>
      </c>
      <c r="L1361" s="27" t="s">
        <v>7196</v>
      </c>
      <c r="M1361" s="34" t="s">
        <v>7197</v>
      </c>
    </row>
    <row r="1362" spans="1:13" ht="36">
      <c r="A1362" s="25">
        <f>MAX($A$4:A1361)+1</f>
        <v>1345</v>
      </c>
      <c r="B1362" s="26" t="s">
        <v>7198</v>
      </c>
      <c r="C1362" s="27" t="s">
        <v>17</v>
      </c>
      <c r="D1362" s="27" t="s">
        <v>7199</v>
      </c>
      <c r="E1362" s="28" t="s">
        <v>7200</v>
      </c>
      <c r="F1362" s="29">
        <v>10.15</v>
      </c>
      <c r="G1362" s="29">
        <v>0.3</v>
      </c>
      <c r="H1362" s="28" t="s">
        <v>7201</v>
      </c>
      <c r="I1362" s="28" t="s">
        <v>30</v>
      </c>
      <c r="J1362" s="27" t="s">
        <v>7202</v>
      </c>
      <c r="K1362" s="27" t="s">
        <v>7203</v>
      </c>
      <c r="L1362" s="27" t="s">
        <v>7204</v>
      </c>
      <c r="M1362" s="34" t="s">
        <v>7205</v>
      </c>
    </row>
    <row r="1363" spans="1:13" ht="60">
      <c r="A1363" s="25">
        <f>MAX($A$4:A1362)+1</f>
        <v>1346</v>
      </c>
      <c r="B1363" s="26" t="s">
        <v>7206</v>
      </c>
      <c r="C1363" s="27" t="s">
        <v>17</v>
      </c>
      <c r="D1363" s="27" t="s">
        <v>7183</v>
      </c>
      <c r="E1363" s="28" t="s">
        <v>7207</v>
      </c>
      <c r="F1363" s="29">
        <v>5</v>
      </c>
      <c r="G1363" s="29">
        <v>0.2</v>
      </c>
      <c r="H1363" s="28" t="s">
        <v>7208</v>
      </c>
      <c r="I1363" s="28" t="s">
        <v>7209</v>
      </c>
      <c r="J1363" s="27" t="s">
        <v>7210</v>
      </c>
      <c r="K1363" s="27" t="s">
        <v>7211</v>
      </c>
      <c r="L1363" s="27" t="s">
        <v>7187</v>
      </c>
      <c r="M1363" s="34" t="s">
        <v>7188</v>
      </c>
    </row>
    <row r="1364" spans="1:13" ht="36">
      <c r="A1364" s="25">
        <f>MAX($A$4:A1363)+1</f>
        <v>1347</v>
      </c>
      <c r="B1364" s="26" t="s">
        <v>7212</v>
      </c>
      <c r="C1364" s="27" t="s">
        <v>17</v>
      </c>
      <c r="D1364" s="27" t="s">
        <v>7175</v>
      </c>
      <c r="E1364" s="28" t="s">
        <v>7213</v>
      </c>
      <c r="F1364" s="29">
        <v>4.7843</v>
      </c>
      <c r="G1364" s="29">
        <v>0.3</v>
      </c>
      <c r="H1364" s="28" t="s">
        <v>7214</v>
      </c>
      <c r="I1364" s="28" t="s">
        <v>111</v>
      </c>
      <c r="J1364" s="27" t="s">
        <v>7215</v>
      </c>
      <c r="K1364" s="27" t="s">
        <v>7216</v>
      </c>
      <c r="L1364" s="27" t="s">
        <v>7217</v>
      </c>
      <c r="M1364" s="34" t="s">
        <v>7218</v>
      </c>
    </row>
    <row r="1365" spans="1:13" ht="60">
      <c r="A1365" s="25">
        <f>MAX($A$4:A1364)+1</f>
        <v>1348</v>
      </c>
      <c r="B1365" s="26" t="s">
        <v>7219</v>
      </c>
      <c r="C1365" s="27" t="s">
        <v>17</v>
      </c>
      <c r="D1365" s="27" t="s">
        <v>7175</v>
      </c>
      <c r="E1365" s="28" t="s">
        <v>7220</v>
      </c>
      <c r="F1365" s="29">
        <v>3.1962</v>
      </c>
      <c r="G1365" s="29">
        <v>0.2</v>
      </c>
      <c r="H1365" s="28" t="s">
        <v>7221</v>
      </c>
      <c r="I1365" s="28" t="s">
        <v>30</v>
      </c>
      <c r="J1365" s="27" t="s">
        <v>7222</v>
      </c>
      <c r="K1365" s="27" t="s">
        <v>7223</v>
      </c>
      <c r="L1365" s="27" t="s">
        <v>7180</v>
      </c>
      <c r="M1365" s="34" t="s">
        <v>7181</v>
      </c>
    </row>
    <row r="1366" spans="1:13" ht="36">
      <c r="A1366" s="25">
        <f>MAX($A$4:A1365)+1</f>
        <v>1349</v>
      </c>
      <c r="B1366" s="26" t="s">
        <v>7224</v>
      </c>
      <c r="C1366" s="27" t="s">
        <v>17</v>
      </c>
      <c r="D1366" s="27" t="s">
        <v>7225</v>
      </c>
      <c r="E1366" s="28" t="s">
        <v>7226</v>
      </c>
      <c r="F1366" s="29">
        <v>3</v>
      </c>
      <c r="G1366" s="29">
        <v>0.1</v>
      </c>
      <c r="H1366" s="28" t="s">
        <v>1050</v>
      </c>
      <c r="I1366" s="28" t="s">
        <v>1910</v>
      </c>
      <c r="J1366" s="27" t="s">
        <v>7227</v>
      </c>
      <c r="K1366" s="27" t="s">
        <v>7228</v>
      </c>
      <c r="L1366" s="27" t="s">
        <v>7229</v>
      </c>
      <c r="M1366" s="34" t="s">
        <v>7230</v>
      </c>
    </row>
    <row r="1367" spans="1:13" ht="36">
      <c r="A1367" s="25">
        <f>MAX($A$4:A1366)+1</f>
        <v>1350</v>
      </c>
      <c r="B1367" s="26" t="s">
        <v>7231</v>
      </c>
      <c r="C1367" s="27" t="s">
        <v>17</v>
      </c>
      <c r="D1367" s="27" t="s">
        <v>7175</v>
      </c>
      <c r="E1367" s="28" t="s">
        <v>7232</v>
      </c>
      <c r="F1367" s="29">
        <v>2</v>
      </c>
      <c r="G1367" s="29">
        <v>0.25</v>
      </c>
      <c r="H1367" s="28" t="s">
        <v>7214</v>
      </c>
      <c r="I1367" s="28" t="s">
        <v>30</v>
      </c>
      <c r="J1367" s="27" t="s">
        <v>7233</v>
      </c>
      <c r="K1367" s="27" t="s">
        <v>7234</v>
      </c>
      <c r="L1367" s="27" t="s">
        <v>7217</v>
      </c>
      <c r="M1367" s="34" t="s">
        <v>7218</v>
      </c>
    </row>
    <row r="1368" spans="1:13" ht="48">
      <c r="A1368" s="25">
        <f>MAX($A$4:A1367)+1</f>
        <v>1351</v>
      </c>
      <c r="B1368" s="26" t="s">
        <v>7235</v>
      </c>
      <c r="C1368" s="27" t="s">
        <v>17</v>
      </c>
      <c r="D1368" s="27" t="s">
        <v>7190</v>
      </c>
      <c r="E1368" s="28" t="s">
        <v>7236</v>
      </c>
      <c r="F1368" s="29">
        <v>2</v>
      </c>
      <c r="G1368" s="29">
        <v>0.25</v>
      </c>
      <c r="H1368" s="28" t="s">
        <v>7237</v>
      </c>
      <c r="I1368" s="28" t="s">
        <v>1105</v>
      </c>
      <c r="J1368" s="27" t="s">
        <v>7238</v>
      </c>
      <c r="K1368" s="27" t="s">
        <v>7239</v>
      </c>
      <c r="L1368" s="27" t="s">
        <v>7196</v>
      </c>
      <c r="M1368" s="34" t="s">
        <v>7197</v>
      </c>
    </row>
    <row r="1369" spans="1:13" ht="60">
      <c r="A1369" s="25">
        <f>MAX($A$4:A1368)+1</f>
        <v>1352</v>
      </c>
      <c r="B1369" s="26" t="s">
        <v>7240</v>
      </c>
      <c r="C1369" s="27" t="s">
        <v>17</v>
      </c>
      <c r="D1369" s="27" t="s">
        <v>7225</v>
      </c>
      <c r="E1369" s="28" t="s">
        <v>7241</v>
      </c>
      <c r="F1369" s="29">
        <v>2</v>
      </c>
      <c r="G1369" s="29">
        <v>0.3</v>
      </c>
      <c r="H1369" s="28" t="s">
        <v>7242</v>
      </c>
      <c r="I1369" s="28" t="s">
        <v>30</v>
      </c>
      <c r="J1369" s="27" t="s">
        <v>7243</v>
      </c>
      <c r="K1369" s="27" t="s">
        <v>7244</v>
      </c>
      <c r="L1369" s="27" t="s">
        <v>7229</v>
      </c>
      <c r="M1369" s="34" t="s">
        <v>7230</v>
      </c>
    </row>
    <row r="1370" spans="1:13" ht="60">
      <c r="A1370" s="25">
        <f>MAX($A$4:A1369)+1</f>
        <v>1353</v>
      </c>
      <c r="B1370" s="26" t="s">
        <v>7245</v>
      </c>
      <c r="C1370" s="27" t="s">
        <v>17</v>
      </c>
      <c r="D1370" s="27" t="s">
        <v>7199</v>
      </c>
      <c r="E1370" s="28" t="s">
        <v>7246</v>
      </c>
      <c r="F1370" s="29">
        <v>1.6632</v>
      </c>
      <c r="G1370" s="29">
        <v>0.5</v>
      </c>
      <c r="H1370" s="28" t="s">
        <v>7247</v>
      </c>
      <c r="I1370" s="28" t="s">
        <v>2482</v>
      </c>
      <c r="J1370" s="27" t="s">
        <v>7248</v>
      </c>
      <c r="K1370" s="27" t="s">
        <v>7249</v>
      </c>
      <c r="L1370" s="27" t="s">
        <v>7204</v>
      </c>
      <c r="M1370" s="34" t="s">
        <v>7205</v>
      </c>
    </row>
    <row r="1371" spans="1:13" ht="60">
      <c r="A1371" s="25">
        <f>MAX($A$4:A1370)+1</f>
        <v>1354</v>
      </c>
      <c r="B1371" s="26" t="s">
        <v>7250</v>
      </c>
      <c r="C1371" s="27" t="s">
        <v>17</v>
      </c>
      <c r="D1371" s="27" t="s">
        <v>7190</v>
      </c>
      <c r="E1371" s="28" t="s">
        <v>7251</v>
      </c>
      <c r="F1371" s="29">
        <v>1.5</v>
      </c>
      <c r="G1371" s="29">
        <v>0.2</v>
      </c>
      <c r="H1371" s="28" t="s">
        <v>7252</v>
      </c>
      <c r="I1371" s="28" t="s">
        <v>7193</v>
      </c>
      <c r="J1371" s="27" t="s">
        <v>7253</v>
      </c>
      <c r="K1371" s="27" t="s">
        <v>7254</v>
      </c>
      <c r="L1371" s="27" t="s">
        <v>7196</v>
      </c>
      <c r="M1371" s="34" t="s">
        <v>7197</v>
      </c>
    </row>
    <row r="1372" spans="1:13" ht="48">
      <c r="A1372" s="25">
        <f>MAX($A$4:A1371)+1</f>
        <v>1355</v>
      </c>
      <c r="B1372" s="26" t="s">
        <v>7255</v>
      </c>
      <c r="C1372" s="27" t="s">
        <v>17</v>
      </c>
      <c r="D1372" s="27" t="s">
        <v>7183</v>
      </c>
      <c r="E1372" s="28" t="s">
        <v>7256</v>
      </c>
      <c r="F1372" s="29">
        <v>1.5</v>
      </c>
      <c r="G1372" s="29">
        <v>0.3</v>
      </c>
      <c r="H1372" s="28" t="s">
        <v>1151</v>
      </c>
      <c r="I1372" s="28" t="s">
        <v>7257</v>
      </c>
      <c r="J1372" s="27" t="s">
        <v>7258</v>
      </c>
      <c r="K1372" s="27" t="s">
        <v>7259</v>
      </c>
      <c r="L1372" s="27" t="s">
        <v>7187</v>
      </c>
      <c r="M1372" s="34" t="s">
        <v>7260</v>
      </c>
    </row>
    <row r="1373" spans="1:13" ht="48">
      <c r="A1373" s="25">
        <f>MAX($A$4:A1372)+1</f>
        <v>1356</v>
      </c>
      <c r="B1373" s="26" t="s">
        <v>7261</v>
      </c>
      <c r="C1373" s="27" t="s">
        <v>17</v>
      </c>
      <c r="D1373" s="27" t="s">
        <v>7225</v>
      </c>
      <c r="E1373" s="28" t="s">
        <v>7262</v>
      </c>
      <c r="F1373" s="29">
        <v>1.372</v>
      </c>
      <c r="G1373" s="29">
        <v>0.6</v>
      </c>
      <c r="H1373" s="28" t="s">
        <v>21</v>
      </c>
      <c r="I1373" s="28" t="s">
        <v>7263</v>
      </c>
      <c r="J1373" s="27" t="s">
        <v>7264</v>
      </c>
      <c r="K1373" s="27" t="s">
        <v>7265</v>
      </c>
      <c r="L1373" s="27" t="s">
        <v>7229</v>
      </c>
      <c r="M1373" s="34" t="s">
        <v>7230</v>
      </c>
    </row>
    <row r="1374" spans="1:13" ht="48">
      <c r="A1374" s="25">
        <f>MAX($A$4:A1373)+1</f>
        <v>1357</v>
      </c>
      <c r="B1374" s="26" t="s">
        <v>7266</v>
      </c>
      <c r="C1374" s="27" t="s">
        <v>17</v>
      </c>
      <c r="D1374" s="27" t="s">
        <v>7190</v>
      </c>
      <c r="E1374" s="28" t="s">
        <v>7267</v>
      </c>
      <c r="F1374" s="29">
        <v>1.3</v>
      </c>
      <c r="G1374" s="29">
        <v>0.2</v>
      </c>
      <c r="H1374" s="28" t="s">
        <v>7268</v>
      </c>
      <c r="I1374" s="28" t="s">
        <v>7193</v>
      </c>
      <c r="J1374" s="27" t="s">
        <v>7269</v>
      </c>
      <c r="K1374" s="27" t="s">
        <v>7270</v>
      </c>
      <c r="L1374" s="27" t="s">
        <v>7196</v>
      </c>
      <c r="M1374" s="34" t="s">
        <v>7197</v>
      </c>
    </row>
    <row r="1375" spans="1:13" ht="72">
      <c r="A1375" s="25">
        <f>MAX($A$4:A1374)+1</f>
        <v>1358</v>
      </c>
      <c r="B1375" s="26" t="s">
        <v>7271</v>
      </c>
      <c r="C1375" s="27" t="s">
        <v>17</v>
      </c>
      <c r="D1375" s="27" t="s">
        <v>7190</v>
      </c>
      <c r="E1375" s="28" t="s">
        <v>7272</v>
      </c>
      <c r="F1375" s="29">
        <v>1.2</v>
      </c>
      <c r="G1375" s="29">
        <v>0.1</v>
      </c>
      <c r="H1375" s="28" t="s">
        <v>6919</v>
      </c>
      <c r="I1375" s="28" t="s">
        <v>7193</v>
      </c>
      <c r="J1375" s="27" t="s">
        <v>7273</v>
      </c>
      <c r="K1375" s="27" t="s">
        <v>7274</v>
      </c>
      <c r="L1375" s="27" t="s">
        <v>7275</v>
      </c>
      <c r="M1375" s="34" t="s">
        <v>7276</v>
      </c>
    </row>
    <row r="1376" spans="1:13" ht="48">
      <c r="A1376" s="25">
        <f>MAX($A$4:A1375)+1</f>
        <v>1359</v>
      </c>
      <c r="B1376" s="26" t="s">
        <v>7277</v>
      </c>
      <c r="C1376" s="27" t="s">
        <v>17</v>
      </c>
      <c r="D1376" s="27" t="s">
        <v>7199</v>
      </c>
      <c r="E1376" s="28" t="s">
        <v>7278</v>
      </c>
      <c r="F1376" s="29">
        <v>1.05</v>
      </c>
      <c r="G1376" s="29">
        <v>0.3</v>
      </c>
      <c r="H1376" s="28" t="s">
        <v>458</v>
      </c>
      <c r="I1376" s="28" t="s">
        <v>30</v>
      </c>
      <c r="J1376" s="27" t="s">
        <v>7279</v>
      </c>
      <c r="K1376" s="27" t="s">
        <v>7280</v>
      </c>
      <c r="L1376" s="27" t="s">
        <v>7281</v>
      </c>
      <c r="M1376" s="34" t="s">
        <v>7282</v>
      </c>
    </row>
    <row r="1377" spans="1:13" ht="60">
      <c r="A1377" s="25">
        <f>MAX($A$4:A1376)+1</f>
        <v>1360</v>
      </c>
      <c r="B1377" s="26" t="s">
        <v>7283</v>
      </c>
      <c r="C1377" s="27" t="s">
        <v>17</v>
      </c>
      <c r="D1377" s="27" t="s">
        <v>7225</v>
      </c>
      <c r="E1377" s="28" t="s">
        <v>7284</v>
      </c>
      <c r="F1377" s="29">
        <v>1</v>
      </c>
      <c r="G1377" s="29">
        <v>0.1</v>
      </c>
      <c r="H1377" s="28" t="s">
        <v>3251</v>
      </c>
      <c r="I1377" s="28" t="s">
        <v>1910</v>
      </c>
      <c r="J1377" s="27" t="s">
        <v>7285</v>
      </c>
      <c r="K1377" s="27" t="s">
        <v>7286</v>
      </c>
      <c r="L1377" s="27" t="s">
        <v>7229</v>
      </c>
      <c r="M1377" s="34" t="s">
        <v>7230</v>
      </c>
    </row>
    <row r="1378" spans="1:13" ht="36">
      <c r="A1378" s="25">
        <f>MAX($A$4:A1377)+1</f>
        <v>1361</v>
      </c>
      <c r="B1378" s="26" t="s">
        <v>7287</v>
      </c>
      <c r="C1378" s="27" t="s">
        <v>17</v>
      </c>
      <c r="D1378" s="27" t="s">
        <v>7190</v>
      </c>
      <c r="E1378" s="28" t="s">
        <v>7288</v>
      </c>
      <c r="F1378" s="29">
        <v>1</v>
      </c>
      <c r="G1378" s="29">
        <v>0.15</v>
      </c>
      <c r="H1378" s="28" t="s">
        <v>7289</v>
      </c>
      <c r="I1378" s="28" t="s">
        <v>7193</v>
      </c>
      <c r="J1378" s="27" t="s">
        <v>7290</v>
      </c>
      <c r="K1378" s="27" t="s">
        <v>7291</v>
      </c>
      <c r="L1378" s="27" t="s">
        <v>7196</v>
      </c>
      <c r="M1378" s="34" t="s">
        <v>7197</v>
      </c>
    </row>
    <row r="1379" spans="1:13" ht="96">
      <c r="A1379" s="25">
        <f>MAX($A$4:A1378)+1</f>
        <v>1362</v>
      </c>
      <c r="B1379" s="26" t="s">
        <v>7292</v>
      </c>
      <c r="C1379" s="27" t="s">
        <v>17</v>
      </c>
      <c r="D1379" s="27" t="s">
        <v>7225</v>
      </c>
      <c r="E1379" s="28" t="s">
        <v>7293</v>
      </c>
      <c r="F1379" s="29">
        <v>1</v>
      </c>
      <c r="G1379" s="29">
        <v>0.2</v>
      </c>
      <c r="H1379" s="28" t="s">
        <v>1157</v>
      </c>
      <c r="I1379" s="28" t="s">
        <v>5015</v>
      </c>
      <c r="J1379" s="27" t="s">
        <v>7294</v>
      </c>
      <c r="K1379" s="27" t="s">
        <v>7295</v>
      </c>
      <c r="L1379" s="27" t="s">
        <v>7229</v>
      </c>
      <c r="M1379" s="34" t="s">
        <v>7230</v>
      </c>
    </row>
    <row r="1380" spans="1:13" ht="48">
      <c r="A1380" s="25">
        <f>MAX($A$4:A1379)+1</f>
        <v>1363</v>
      </c>
      <c r="B1380" s="26" t="s">
        <v>7296</v>
      </c>
      <c r="C1380" s="27" t="s">
        <v>349</v>
      </c>
      <c r="D1380" s="27" t="s">
        <v>7199</v>
      </c>
      <c r="E1380" s="28" t="s">
        <v>7297</v>
      </c>
      <c r="F1380" s="29">
        <v>4.7896</v>
      </c>
      <c r="G1380" s="29">
        <v>0.3</v>
      </c>
      <c r="H1380" s="28" t="s">
        <v>7298</v>
      </c>
      <c r="I1380" s="28" t="s">
        <v>30</v>
      </c>
      <c r="J1380" s="27" t="s">
        <v>7299</v>
      </c>
      <c r="K1380" s="27" t="s">
        <v>7300</v>
      </c>
      <c r="L1380" s="27" t="s">
        <v>7301</v>
      </c>
      <c r="M1380" s="34" t="s">
        <v>7302</v>
      </c>
    </row>
    <row r="1381" spans="1:13" ht="60">
      <c r="A1381" s="25">
        <f>MAX($A$4:A1380)+1</f>
        <v>1364</v>
      </c>
      <c r="B1381" s="26" t="s">
        <v>7303</v>
      </c>
      <c r="C1381" s="27" t="s">
        <v>349</v>
      </c>
      <c r="D1381" s="27" t="s">
        <v>7225</v>
      </c>
      <c r="E1381" s="28" t="s">
        <v>7304</v>
      </c>
      <c r="F1381" s="29">
        <v>3.3872</v>
      </c>
      <c r="G1381" s="29">
        <v>0.5</v>
      </c>
      <c r="H1381" s="28" t="s">
        <v>21</v>
      </c>
      <c r="I1381" s="28" t="s">
        <v>7305</v>
      </c>
      <c r="J1381" s="27" t="s">
        <v>7306</v>
      </c>
      <c r="K1381" s="27" t="s">
        <v>7307</v>
      </c>
      <c r="L1381" s="27" t="s">
        <v>7229</v>
      </c>
      <c r="M1381" s="34" t="s">
        <v>7230</v>
      </c>
    </row>
    <row r="1382" spans="1:13" ht="60">
      <c r="A1382" s="25">
        <f>MAX($A$4:A1381)+1</f>
        <v>1365</v>
      </c>
      <c r="B1382" s="26" t="s">
        <v>7308</v>
      </c>
      <c r="C1382" s="27" t="s">
        <v>349</v>
      </c>
      <c r="D1382" s="27" t="s">
        <v>7183</v>
      </c>
      <c r="E1382" s="28" t="s">
        <v>7309</v>
      </c>
      <c r="F1382" s="29">
        <v>3</v>
      </c>
      <c r="G1382" s="29">
        <v>0.2</v>
      </c>
      <c r="H1382" s="28" t="s">
        <v>7310</v>
      </c>
      <c r="I1382" s="28" t="s">
        <v>30</v>
      </c>
      <c r="J1382" s="27" t="s">
        <v>7311</v>
      </c>
      <c r="K1382" s="27" t="s">
        <v>7312</v>
      </c>
      <c r="L1382" s="27" t="s">
        <v>7187</v>
      </c>
      <c r="M1382" s="34" t="s">
        <v>7188</v>
      </c>
    </row>
    <row r="1383" spans="1:13" ht="36">
      <c r="A1383" s="25">
        <f>MAX($A$4:A1382)+1</f>
        <v>1366</v>
      </c>
      <c r="B1383" s="26" t="s">
        <v>7313</v>
      </c>
      <c r="C1383" s="27" t="s">
        <v>349</v>
      </c>
      <c r="D1383" s="27" t="s">
        <v>7199</v>
      </c>
      <c r="E1383" s="28" t="s">
        <v>7314</v>
      </c>
      <c r="F1383" s="29">
        <v>2.1</v>
      </c>
      <c r="G1383" s="29">
        <v>0.2</v>
      </c>
      <c r="H1383" s="28" t="s">
        <v>7315</v>
      </c>
      <c r="I1383" s="28" t="s">
        <v>30</v>
      </c>
      <c r="J1383" s="27" t="s">
        <v>7316</v>
      </c>
      <c r="K1383" s="27" t="s">
        <v>7317</v>
      </c>
      <c r="L1383" s="27" t="s">
        <v>7281</v>
      </c>
      <c r="M1383" s="34" t="s">
        <v>7318</v>
      </c>
    </row>
    <row r="1384" spans="1:13" ht="48">
      <c r="A1384" s="25">
        <f>MAX($A$4:A1383)+1</f>
        <v>1367</v>
      </c>
      <c r="B1384" s="26" t="s">
        <v>7319</v>
      </c>
      <c r="C1384" s="27" t="s">
        <v>349</v>
      </c>
      <c r="D1384" s="27" t="s">
        <v>7175</v>
      </c>
      <c r="E1384" s="28" t="s">
        <v>7320</v>
      </c>
      <c r="F1384" s="29">
        <v>2.002</v>
      </c>
      <c r="G1384" s="29">
        <v>0.3</v>
      </c>
      <c r="H1384" s="28" t="s">
        <v>7321</v>
      </c>
      <c r="I1384" s="28" t="s">
        <v>30</v>
      </c>
      <c r="J1384" s="27" t="s">
        <v>7322</v>
      </c>
      <c r="K1384" s="27" t="s">
        <v>7323</v>
      </c>
      <c r="L1384" s="27" t="s">
        <v>7324</v>
      </c>
      <c r="M1384" s="34" t="s">
        <v>7325</v>
      </c>
    </row>
    <row r="1385" spans="1:13" ht="96">
      <c r="A1385" s="25">
        <f>MAX($A$4:A1384)+1</f>
        <v>1368</v>
      </c>
      <c r="B1385" s="26" t="s">
        <v>7326</v>
      </c>
      <c r="C1385" s="27" t="s">
        <v>349</v>
      </c>
      <c r="D1385" s="27" t="s">
        <v>7190</v>
      </c>
      <c r="E1385" s="28" t="s">
        <v>7327</v>
      </c>
      <c r="F1385" s="29">
        <v>2</v>
      </c>
      <c r="G1385" s="29">
        <v>0.2</v>
      </c>
      <c r="H1385" s="28" t="s">
        <v>7328</v>
      </c>
      <c r="I1385" s="28" t="s">
        <v>7329</v>
      </c>
      <c r="J1385" s="27" t="s">
        <v>7330</v>
      </c>
      <c r="K1385" s="27" t="s">
        <v>7331</v>
      </c>
      <c r="L1385" s="27" t="s">
        <v>7196</v>
      </c>
      <c r="M1385" s="34" t="s">
        <v>7197</v>
      </c>
    </row>
    <row r="1386" spans="1:13" ht="48">
      <c r="A1386" s="25">
        <f>MAX($A$4:A1385)+1</f>
        <v>1369</v>
      </c>
      <c r="B1386" s="26" t="s">
        <v>7332</v>
      </c>
      <c r="C1386" s="27" t="s">
        <v>349</v>
      </c>
      <c r="D1386" s="27" t="s">
        <v>7225</v>
      </c>
      <c r="E1386" s="28" t="s">
        <v>7333</v>
      </c>
      <c r="F1386" s="29">
        <v>1.5</v>
      </c>
      <c r="G1386" s="29">
        <v>0.3</v>
      </c>
      <c r="H1386" s="28" t="s">
        <v>21</v>
      </c>
      <c r="I1386" s="28" t="s">
        <v>4136</v>
      </c>
      <c r="J1386" s="27" t="s">
        <v>7334</v>
      </c>
      <c r="K1386" s="27" t="s">
        <v>7335</v>
      </c>
      <c r="L1386" s="27" t="s">
        <v>7336</v>
      </c>
      <c r="M1386" s="34" t="s">
        <v>7230</v>
      </c>
    </row>
    <row r="1387" spans="1:13" ht="60">
      <c r="A1387" s="25">
        <f>MAX($A$4:A1386)+1</f>
        <v>1370</v>
      </c>
      <c r="B1387" s="26" t="s">
        <v>7337</v>
      </c>
      <c r="C1387" s="27" t="s">
        <v>349</v>
      </c>
      <c r="D1387" s="27" t="s">
        <v>7190</v>
      </c>
      <c r="E1387" s="28" t="s">
        <v>7338</v>
      </c>
      <c r="F1387" s="29">
        <v>1.5</v>
      </c>
      <c r="G1387" s="29">
        <v>0.2</v>
      </c>
      <c r="H1387" s="28" t="s">
        <v>7339</v>
      </c>
      <c r="I1387" s="28" t="s">
        <v>7193</v>
      </c>
      <c r="J1387" s="27" t="s">
        <v>7340</v>
      </c>
      <c r="K1387" s="27" t="s">
        <v>7341</v>
      </c>
      <c r="L1387" s="27" t="s">
        <v>7196</v>
      </c>
      <c r="M1387" s="34" t="s">
        <v>7197</v>
      </c>
    </row>
    <row r="1388" spans="1:13" ht="36">
      <c r="A1388" s="25">
        <f>MAX($A$4:A1387)+1</f>
        <v>1371</v>
      </c>
      <c r="B1388" s="26" t="s">
        <v>7342</v>
      </c>
      <c r="C1388" s="27" t="s">
        <v>349</v>
      </c>
      <c r="D1388" s="27" t="s">
        <v>7199</v>
      </c>
      <c r="E1388" s="28" t="s">
        <v>7343</v>
      </c>
      <c r="F1388" s="29">
        <v>1.1961</v>
      </c>
      <c r="G1388" s="29">
        <v>0.4</v>
      </c>
      <c r="H1388" s="28" t="s">
        <v>7344</v>
      </c>
      <c r="I1388" s="28" t="s">
        <v>30</v>
      </c>
      <c r="J1388" s="27" t="s">
        <v>7345</v>
      </c>
      <c r="K1388" s="27" t="s">
        <v>7346</v>
      </c>
      <c r="L1388" s="27" t="s">
        <v>7347</v>
      </c>
      <c r="M1388" s="34" t="s">
        <v>7348</v>
      </c>
    </row>
    <row r="1389" spans="1:13" ht="72">
      <c r="A1389" s="25">
        <f>MAX($A$4:A1388)+1</f>
        <v>1372</v>
      </c>
      <c r="B1389" s="26" t="s">
        <v>7349</v>
      </c>
      <c r="C1389" s="27" t="s">
        <v>349</v>
      </c>
      <c r="D1389" s="27" t="s">
        <v>7199</v>
      </c>
      <c r="E1389" s="28" t="s">
        <v>7350</v>
      </c>
      <c r="F1389" s="29">
        <v>1.15</v>
      </c>
      <c r="G1389" s="29">
        <v>0.5</v>
      </c>
      <c r="H1389" s="28" t="s">
        <v>7351</v>
      </c>
      <c r="I1389" s="28" t="s">
        <v>30</v>
      </c>
      <c r="J1389" s="27" t="s">
        <v>7352</v>
      </c>
      <c r="K1389" s="27" t="s">
        <v>7353</v>
      </c>
      <c r="L1389" s="27" t="s">
        <v>7281</v>
      </c>
      <c r="M1389" s="34" t="s">
        <v>7282</v>
      </c>
    </row>
    <row r="1390" spans="1:13" ht="60">
      <c r="A1390" s="25">
        <f>MAX($A$4:A1389)+1</f>
        <v>1373</v>
      </c>
      <c r="B1390" s="26" t="s">
        <v>7354</v>
      </c>
      <c r="C1390" s="27" t="s">
        <v>349</v>
      </c>
      <c r="D1390" s="27" t="s">
        <v>7199</v>
      </c>
      <c r="E1390" s="28" t="s">
        <v>7355</v>
      </c>
      <c r="F1390" s="29">
        <v>1.1</v>
      </c>
      <c r="G1390" s="29">
        <v>0.3</v>
      </c>
      <c r="H1390" s="28" t="s">
        <v>1601</v>
      </c>
      <c r="I1390" s="28" t="s">
        <v>30</v>
      </c>
      <c r="J1390" s="27" t="s">
        <v>7356</v>
      </c>
      <c r="K1390" s="27" t="s">
        <v>7357</v>
      </c>
      <c r="L1390" s="27" t="s">
        <v>7358</v>
      </c>
      <c r="M1390" s="34" t="s">
        <v>7359</v>
      </c>
    </row>
    <row r="1391" spans="1:13" ht="48">
      <c r="A1391" s="25">
        <f>MAX($A$4:A1390)+1</f>
        <v>1374</v>
      </c>
      <c r="B1391" s="26" t="s">
        <v>7360</v>
      </c>
      <c r="C1391" s="27" t="s">
        <v>349</v>
      </c>
      <c r="D1391" s="27" t="s">
        <v>7199</v>
      </c>
      <c r="E1391" s="28" t="s">
        <v>7361</v>
      </c>
      <c r="F1391" s="29">
        <v>1.03</v>
      </c>
      <c r="G1391" s="29">
        <v>0.3</v>
      </c>
      <c r="H1391" s="28" t="s">
        <v>7344</v>
      </c>
      <c r="I1391" s="28" t="s">
        <v>30</v>
      </c>
      <c r="J1391" s="27" t="s">
        <v>7362</v>
      </c>
      <c r="K1391" s="27" t="s">
        <v>7363</v>
      </c>
      <c r="L1391" s="27" t="s">
        <v>7281</v>
      </c>
      <c r="M1391" s="34" t="s">
        <v>7282</v>
      </c>
    </row>
    <row r="1392" spans="1:13" ht="48">
      <c r="A1392" s="25">
        <f>MAX($A$4:A1391)+1</f>
        <v>1375</v>
      </c>
      <c r="B1392" s="26" t="s">
        <v>7364</v>
      </c>
      <c r="C1392" s="27" t="s">
        <v>349</v>
      </c>
      <c r="D1392" s="27" t="s">
        <v>7199</v>
      </c>
      <c r="E1392" s="28" t="s">
        <v>7365</v>
      </c>
      <c r="F1392" s="29">
        <v>1.02</v>
      </c>
      <c r="G1392" s="29">
        <v>0.3</v>
      </c>
      <c r="H1392" s="28" t="s">
        <v>7344</v>
      </c>
      <c r="I1392" s="28" t="s">
        <v>30</v>
      </c>
      <c r="J1392" s="27" t="s">
        <v>7366</v>
      </c>
      <c r="K1392" s="27" t="s">
        <v>7367</v>
      </c>
      <c r="L1392" s="27" t="s">
        <v>7281</v>
      </c>
      <c r="M1392" s="34" t="s">
        <v>7282</v>
      </c>
    </row>
    <row r="1393" spans="1:13" ht="48">
      <c r="A1393" s="25">
        <f>MAX($A$4:A1392)+1</f>
        <v>1376</v>
      </c>
      <c r="B1393" s="26" t="s">
        <v>7368</v>
      </c>
      <c r="C1393" s="27" t="s">
        <v>349</v>
      </c>
      <c r="D1393" s="27" t="s">
        <v>7175</v>
      </c>
      <c r="E1393" s="28" t="s">
        <v>7369</v>
      </c>
      <c r="F1393" s="29">
        <v>1.018</v>
      </c>
      <c r="G1393" s="29">
        <v>0.2</v>
      </c>
      <c r="H1393" s="28" t="s">
        <v>790</v>
      </c>
      <c r="I1393" s="28" t="s">
        <v>30</v>
      </c>
      <c r="J1393" s="27" t="s">
        <v>7370</v>
      </c>
      <c r="K1393" s="27" t="s">
        <v>7371</v>
      </c>
      <c r="L1393" s="27" t="s">
        <v>7372</v>
      </c>
      <c r="M1393" s="34" t="s">
        <v>7373</v>
      </c>
    </row>
    <row r="1394" spans="1:13" ht="60">
      <c r="A1394" s="25">
        <f>MAX($A$4:A1393)+1</f>
        <v>1377</v>
      </c>
      <c r="B1394" s="26" t="s">
        <v>7374</v>
      </c>
      <c r="C1394" s="27" t="s">
        <v>349</v>
      </c>
      <c r="D1394" s="27" t="s">
        <v>7190</v>
      </c>
      <c r="E1394" s="28" t="s">
        <v>7375</v>
      </c>
      <c r="F1394" s="29">
        <v>1.0043</v>
      </c>
      <c r="G1394" s="29">
        <v>0.2</v>
      </c>
      <c r="H1394" s="28" t="s">
        <v>7376</v>
      </c>
      <c r="I1394" s="28" t="s">
        <v>7193</v>
      </c>
      <c r="J1394" s="27" t="s">
        <v>7377</v>
      </c>
      <c r="K1394" s="27" t="s">
        <v>7378</v>
      </c>
      <c r="L1394" s="27" t="s">
        <v>7196</v>
      </c>
      <c r="M1394" s="34" t="s">
        <v>7197</v>
      </c>
    </row>
    <row r="1395" spans="1:13" ht="144">
      <c r="A1395" s="25">
        <f>MAX($A$4:A1394)+1</f>
        <v>1378</v>
      </c>
      <c r="B1395" s="26" t="s">
        <v>7379</v>
      </c>
      <c r="C1395" s="27" t="s">
        <v>349</v>
      </c>
      <c r="D1395" s="27" t="s">
        <v>7175</v>
      </c>
      <c r="E1395" s="28" t="s">
        <v>7380</v>
      </c>
      <c r="F1395" s="29">
        <v>1</v>
      </c>
      <c r="G1395" s="29">
        <v>0.25</v>
      </c>
      <c r="H1395" s="28" t="s">
        <v>7381</v>
      </c>
      <c r="I1395" s="28" t="s">
        <v>111</v>
      </c>
      <c r="J1395" s="27" t="s">
        <v>7382</v>
      </c>
      <c r="K1395" s="27" t="s">
        <v>7383</v>
      </c>
      <c r="L1395" s="27" t="s">
        <v>7384</v>
      </c>
      <c r="M1395" s="34" t="s">
        <v>7385</v>
      </c>
    </row>
    <row r="1396" spans="1:13" ht="36">
      <c r="A1396" s="25">
        <f>MAX($A$4:A1395)+1</f>
        <v>1379</v>
      </c>
      <c r="B1396" s="26" t="s">
        <v>7386</v>
      </c>
      <c r="C1396" s="27" t="s">
        <v>349</v>
      </c>
      <c r="D1396" s="27" t="s">
        <v>7190</v>
      </c>
      <c r="E1396" s="28" t="s">
        <v>7387</v>
      </c>
      <c r="F1396" s="29">
        <v>1</v>
      </c>
      <c r="G1396" s="29">
        <v>0.2</v>
      </c>
      <c r="H1396" s="28" t="s">
        <v>7388</v>
      </c>
      <c r="I1396" s="28" t="s">
        <v>7193</v>
      </c>
      <c r="J1396" s="27" t="s">
        <v>7389</v>
      </c>
      <c r="K1396" s="27" t="s">
        <v>7390</v>
      </c>
      <c r="L1396" s="27" t="s">
        <v>7196</v>
      </c>
      <c r="M1396" s="34" t="s">
        <v>7197</v>
      </c>
    </row>
    <row r="1397" spans="1:13" ht="48">
      <c r="A1397" s="25">
        <f>MAX($A$4:A1396)+1</f>
        <v>1380</v>
      </c>
      <c r="B1397" s="26" t="s">
        <v>7391</v>
      </c>
      <c r="C1397" s="27" t="s">
        <v>349</v>
      </c>
      <c r="D1397" s="27" t="s">
        <v>7225</v>
      </c>
      <c r="E1397" s="28" t="s">
        <v>7392</v>
      </c>
      <c r="F1397" s="29">
        <v>1</v>
      </c>
      <c r="G1397" s="29">
        <v>0.2</v>
      </c>
      <c r="H1397" s="28" t="s">
        <v>790</v>
      </c>
      <c r="I1397" s="28" t="s">
        <v>30</v>
      </c>
      <c r="J1397" s="27" t="s">
        <v>7393</v>
      </c>
      <c r="K1397" s="27" t="s">
        <v>7394</v>
      </c>
      <c r="L1397" s="27" t="s">
        <v>7229</v>
      </c>
      <c r="M1397" s="34" t="s">
        <v>7230</v>
      </c>
    </row>
    <row r="1398" spans="1:13" ht="72">
      <c r="A1398" s="25">
        <f>MAX($A$4:A1397)+1</f>
        <v>1381</v>
      </c>
      <c r="B1398" s="26" t="s">
        <v>7395</v>
      </c>
      <c r="C1398" s="27" t="s">
        <v>557</v>
      </c>
      <c r="D1398" s="27" t="s">
        <v>7183</v>
      </c>
      <c r="E1398" s="28" t="s">
        <v>7396</v>
      </c>
      <c r="F1398" s="29">
        <v>3.574</v>
      </c>
      <c r="G1398" s="29">
        <v>1</v>
      </c>
      <c r="H1398" s="28" t="s">
        <v>1247</v>
      </c>
      <c r="I1398" s="28" t="s">
        <v>7397</v>
      </c>
      <c r="J1398" s="27" t="s">
        <v>7398</v>
      </c>
      <c r="K1398" s="27" t="s">
        <v>7399</v>
      </c>
      <c r="L1398" s="27" t="s">
        <v>7187</v>
      </c>
      <c r="M1398" s="34" t="s">
        <v>7260</v>
      </c>
    </row>
    <row r="1399" spans="1:13" ht="72">
      <c r="A1399" s="25">
        <f>MAX($A$4:A1398)+1</f>
        <v>1382</v>
      </c>
      <c r="B1399" s="26" t="s">
        <v>7400</v>
      </c>
      <c r="C1399" s="27" t="s">
        <v>557</v>
      </c>
      <c r="D1399" s="27" t="s">
        <v>7401</v>
      </c>
      <c r="E1399" s="28" t="s">
        <v>7402</v>
      </c>
      <c r="F1399" s="29">
        <v>3.5</v>
      </c>
      <c r="G1399" s="29">
        <v>0.8</v>
      </c>
      <c r="H1399" s="28" t="s">
        <v>7403</v>
      </c>
      <c r="I1399" s="28" t="s">
        <v>7404</v>
      </c>
      <c r="J1399" s="27" t="s">
        <v>7405</v>
      </c>
      <c r="K1399" s="27" t="s">
        <v>7406</v>
      </c>
      <c r="L1399" s="27" t="s">
        <v>7407</v>
      </c>
      <c r="M1399" s="34" t="s">
        <v>7408</v>
      </c>
    </row>
    <row r="1400" spans="1:13" ht="120">
      <c r="A1400" s="25">
        <f>MAX($A$4:A1399)+1</f>
        <v>1383</v>
      </c>
      <c r="B1400" s="26" t="s">
        <v>7409</v>
      </c>
      <c r="C1400" s="27" t="s">
        <v>557</v>
      </c>
      <c r="D1400" s="27" t="s">
        <v>7190</v>
      </c>
      <c r="E1400" s="28" t="s">
        <v>7410</v>
      </c>
      <c r="F1400" s="29">
        <v>1.05</v>
      </c>
      <c r="G1400" s="29">
        <v>0.2</v>
      </c>
      <c r="H1400" s="28" t="s">
        <v>7411</v>
      </c>
      <c r="I1400" s="28" t="s">
        <v>1105</v>
      </c>
      <c r="J1400" s="27" t="s">
        <v>7412</v>
      </c>
      <c r="K1400" s="27" t="s">
        <v>7413</v>
      </c>
      <c r="L1400" s="27" t="s">
        <v>7414</v>
      </c>
      <c r="M1400" s="34" t="s">
        <v>2020</v>
      </c>
    </row>
    <row r="1401" spans="1:13" ht="84">
      <c r="A1401" s="25">
        <f>MAX($A$4:A1400)+1</f>
        <v>1384</v>
      </c>
      <c r="B1401" s="26" t="s">
        <v>7415</v>
      </c>
      <c r="C1401" s="27" t="s">
        <v>557</v>
      </c>
      <c r="D1401" s="27" t="s">
        <v>7190</v>
      </c>
      <c r="E1401" s="28" t="s">
        <v>7416</v>
      </c>
      <c r="F1401" s="29">
        <v>1</v>
      </c>
      <c r="G1401" s="29">
        <v>0.1</v>
      </c>
      <c r="H1401" s="28" t="s">
        <v>1601</v>
      </c>
      <c r="I1401" s="28" t="s">
        <v>7417</v>
      </c>
      <c r="J1401" s="27" t="s">
        <v>7418</v>
      </c>
      <c r="K1401" s="27" t="s">
        <v>7419</v>
      </c>
      <c r="L1401" s="27" t="s">
        <v>7196</v>
      </c>
      <c r="M1401" s="34" t="s">
        <v>7420</v>
      </c>
    </row>
    <row r="1402" spans="1:13" ht="48">
      <c r="A1402" s="25">
        <f>MAX($A$4:A1401)+1</f>
        <v>1385</v>
      </c>
      <c r="B1402" s="26" t="s">
        <v>7421</v>
      </c>
      <c r="C1402" s="27" t="s">
        <v>650</v>
      </c>
      <c r="D1402" s="27" t="s">
        <v>7190</v>
      </c>
      <c r="E1402" s="28" t="s">
        <v>7422</v>
      </c>
      <c r="F1402" s="29">
        <v>14</v>
      </c>
      <c r="G1402" s="29">
        <v>0.35</v>
      </c>
      <c r="H1402" s="28" t="s">
        <v>7423</v>
      </c>
      <c r="I1402" s="28" t="s">
        <v>7424</v>
      </c>
      <c r="J1402" s="27" t="s">
        <v>7425</v>
      </c>
      <c r="K1402" s="27" t="s">
        <v>7426</v>
      </c>
      <c r="L1402" s="27" t="s">
        <v>7196</v>
      </c>
      <c r="M1402" s="34" t="s">
        <v>7197</v>
      </c>
    </row>
    <row r="1403" spans="1:13" ht="48">
      <c r="A1403" s="25">
        <f>MAX($A$4:A1402)+1</f>
        <v>1386</v>
      </c>
      <c r="B1403" s="26" t="s">
        <v>7427</v>
      </c>
      <c r="C1403" s="27" t="s">
        <v>650</v>
      </c>
      <c r="D1403" s="27" t="s">
        <v>7190</v>
      </c>
      <c r="E1403" s="28" t="s">
        <v>7428</v>
      </c>
      <c r="F1403" s="29">
        <v>12</v>
      </c>
      <c r="G1403" s="29">
        <v>0.35</v>
      </c>
      <c r="H1403" s="28" t="s">
        <v>7429</v>
      </c>
      <c r="I1403" s="28" t="s">
        <v>7424</v>
      </c>
      <c r="J1403" s="27" t="s">
        <v>7425</v>
      </c>
      <c r="K1403" s="27" t="s">
        <v>7426</v>
      </c>
      <c r="L1403" s="27" t="s">
        <v>7430</v>
      </c>
      <c r="M1403" s="34" t="s">
        <v>7431</v>
      </c>
    </row>
    <row r="1404" spans="1:13" ht="48">
      <c r="A1404" s="25">
        <f>MAX($A$4:A1403)+1</f>
        <v>1387</v>
      </c>
      <c r="B1404" s="26" t="s">
        <v>7432</v>
      </c>
      <c r="C1404" s="27" t="s">
        <v>650</v>
      </c>
      <c r="D1404" s="27" t="s">
        <v>7175</v>
      </c>
      <c r="E1404" s="28" t="s">
        <v>7433</v>
      </c>
      <c r="F1404" s="29">
        <v>5.4833</v>
      </c>
      <c r="G1404" s="29">
        <v>0.3</v>
      </c>
      <c r="H1404" s="28" t="s">
        <v>988</v>
      </c>
      <c r="I1404" s="28" t="s">
        <v>30</v>
      </c>
      <c r="J1404" s="27" t="s">
        <v>7434</v>
      </c>
      <c r="K1404" s="27" t="s">
        <v>7435</v>
      </c>
      <c r="L1404" s="27" t="s">
        <v>7436</v>
      </c>
      <c r="M1404" s="34" t="s">
        <v>7437</v>
      </c>
    </row>
    <row r="1405" spans="1:13" ht="108">
      <c r="A1405" s="25">
        <f>MAX($A$4:A1404)+1</f>
        <v>1388</v>
      </c>
      <c r="B1405" s="26" t="s">
        <v>7438</v>
      </c>
      <c r="C1405" s="27" t="s">
        <v>650</v>
      </c>
      <c r="D1405" s="27" t="s">
        <v>7190</v>
      </c>
      <c r="E1405" s="28" t="s">
        <v>7439</v>
      </c>
      <c r="F1405" s="29">
        <v>4.8554</v>
      </c>
      <c r="G1405" s="29">
        <v>0.1</v>
      </c>
      <c r="H1405" s="28" t="s">
        <v>7440</v>
      </c>
      <c r="I1405" s="28" t="s">
        <v>7424</v>
      </c>
      <c r="J1405" s="27" t="s">
        <v>7441</v>
      </c>
      <c r="K1405" s="27" t="s">
        <v>4257</v>
      </c>
      <c r="L1405" s="27" t="s">
        <v>7196</v>
      </c>
      <c r="M1405" s="34" t="s">
        <v>7442</v>
      </c>
    </row>
    <row r="1406" spans="1:13" ht="72">
      <c r="A1406" s="25">
        <f>MAX($A$4:A1405)+1</f>
        <v>1389</v>
      </c>
      <c r="B1406" s="26" t="s">
        <v>7443</v>
      </c>
      <c r="C1406" s="27" t="s">
        <v>650</v>
      </c>
      <c r="D1406" s="27" t="s">
        <v>7225</v>
      </c>
      <c r="E1406" s="28" t="s">
        <v>7444</v>
      </c>
      <c r="F1406" s="29">
        <v>4.3956</v>
      </c>
      <c r="G1406" s="29">
        <v>0.3</v>
      </c>
      <c r="H1406" s="28" t="s">
        <v>7445</v>
      </c>
      <c r="I1406" s="28" t="s">
        <v>30</v>
      </c>
      <c r="J1406" s="27" t="s">
        <v>7446</v>
      </c>
      <c r="K1406" s="27" t="s">
        <v>7447</v>
      </c>
      <c r="L1406" s="27" t="s">
        <v>7448</v>
      </c>
      <c r="M1406" s="34" t="s">
        <v>7230</v>
      </c>
    </row>
    <row r="1407" spans="1:13" ht="48">
      <c r="A1407" s="25">
        <f>MAX($A$4:A1406)+1</f>
        <v>1390</v>
      </c>
      <c r="B1407" s="26" t="s">
        <v>7449</v>
      </c>
      <c r="C1407" s="27" t="s">
        <v>650</v>
      </c>
      <c r="D1407" s="27" t="s">
        <v>7199</v>
      </c>
      <c r="E1407" s="28" t="s">
        <v>7450</v>
      </c>
      <c r="F1407" s="29">
        <v>1.2263</v>
      </c>
      <c r="G1407" s="29">
        <v>0.2</v>
      </c>
      <c r="H1407" s="28" t="s">
        <v>7451</v>
      </c>
      <c r="I1407" s="28" t="s">
        <v>560</v>
      </c>
      <c r="J1407" s="27" t="s">
        <v>7452</v>
      </c>
      <c r="K1407" s="27" t="s">
        <v>7453</v>
      </c>
      <c r="L1407" s="27" t="s">
        <v>7452</v>
      </c>
      <c r="M1407" s="34" t="s">
        <v>4371</v>
      </c>
    </row>
    <row r="1408" spans="1:13" ht="48">
      <c r="A1408" s="25">
        <f>MAX($A$4:A1407)+1</f>
        <v>1391</v>
      </c>
      <c r="B1408" s="26" t="s">
        <v>7454</v>
      </c>
      <c r="C1408" s="27" t="s">
        <v>1259</v>
      </c>
      <c r="D1408" s="27" t="s">
        <v>7199</v>
      </c>
      <c r="E1408" s="28" t="s">
        <v>7455</v>
      </c>
      <c r="F1408" s="29">
        <v>18.79</v>
      </c>
      <c r="G1408" s="29">
        <v>0.2</v>
      </c>
      <c r="H1408" s="28" t="s">
        <v>7456</v>
      </c>
      <c r="I1408" s="28" t="s">
        <v>30</v>
      </c>
      <c r="J1408" s="27" t="s">
        <v>7457</v>
      </c>
      <c r="K1408" s="27" t="s">
        <v>7458</v>
      </c>
      <c r="L1408" s="27" t="s">
        <v>7457</v>
      </c>
      <c r="M1408" s="34" t="s">
        <v>7459</v>
      </c>
    </row>
    <row r="1409" spans="1:13" ht="117.75" customHeight="1">
      <c r="A1409" s="25">
        <f>MAX($A$4:A1408)+1</f>
        <v>1392</v>
      </c>
      <c r="B1409" s="26" t="s">
        <v>7460</v>
      </c>
      <c r="C1409" s="27" t="s">
        <v>1259</v>
      </c>
      <c r="D1409" s="27" t="s">
        <v>7461</v>
      </c>
      <c r="E1409" s="28" t="s">
        <v>7462</v>
      </c>
      <c r="F1409" s="29">
        <v>3.8</v>
      </c>
      <c r="G1409" s="29">
        <v>0.5</v>
      </c>
      <c r="H1409" s="28" t="s">
        <v>7463</v>
      </c>
      <c r="I1409" s="28" t="s">
        <v>7464</v>
      </c>
      <c r="J1409" s="27" t="s">
        <v>7465</v>
      </c>
      <c r="K1409" s="27" t="s">
        <v>7466</v>
      </c>
      <c r="L1409" s="27" t="s">
        <v>7467</v>
      </c>
      <c r="M1409" s="34" t="s">
        <v>7468</v>
      </c>
    </row>
    <row r="1410" spans="1:13" ht="117.75" customHeight="1">
      <c r="A1410" s="25">
        <f>MAX($A$4:A1409)+1</f>
        <v>1393</v>
      </c>
      <c r="B1410" s="26" t="s">
        <v>7469</v>
      </c>
      <c r="C1410" s="27" t="s">
        <v>2198</v>
      </c>
      <c r="D1410" s="27" t="s">
        <v>7199</v>
      </c>
      <c r="E1410" s="28" t="s">
        <v>7470</v>
      </c>
      <c r="F1410" s="29">
        <v>1.02</v>
      </c>
      <c r="G1410" s="29">
        <v>0.3</v>
      </c>
      <c r="H1410" s="28" t="s">
        <v>7471</v>
      </c>
      <c r="I1410" s="28" t="s">
        <v>30</v>
      </c>
      <c r="J1410" s="27" t="s">
        <v>7469</v>
      </c>
      <c r="K1410" s="27" t="s">
        <v>7472</v>
      </c>
      <c r="L1410" s="27" t="s">
        <v>7473</v>
      </c>
      <c r="M1410" s="34" t="s">
        <v>7474</v>
      </c>
    </row>
    <row r="1411" spans="1:13" ht="117.75" customHeight="1">
      <c r="A1411" s="25">
        <f>MAX($A$4:A1410)+1</f>
        <v>1394</v>
      </c>
      <c r="B1411" s="26" t="s">
        <v>7475</v>
      </c>
      <c r="C1411" s="27" t="s">
        <v>857</v>
      </c>
      <c r="D1411" s="27" t="s">
        <v>7183</v>
      </c>
      <c r="E1411" s="28" t="s">
        <v>7476</v>
      </c>
      <c r="F1411" s="29">
        <v>5</v>
      </c>
      <c r="G1411" s="29">
        <v>0.4</v>
      </c>
      <c r="H1411" s="28" t="s">
        <v>7477</v>
      </c>
      <c r="I1411" s="28" t="s">
        <v>30</v>
      </c>
      <c r="J1411" s="27" t="s">
        <v>7478</v>
      </c>
      <c r="K1411" s="27" t="s">
        <v>7479</v>
      </c>
      <c r="L1411" s="27" t="s">
        <v>7187</v>
      </c>
      <c r="M1411" s="34" t="s">
        <v>7260</v>
      </c>
    </row>
    <row r="1412" spans="1:13" ht="36">
      <c r="A1412" s="25">
        <f>MAX($A$4:A1411)+1</f>
        <v>1395</v>
      </c>
      <c r="B1412" s="26" t="s">
        <v>7480</v>
      </c>
      <c r="C1412" s="27" t="s">
        <v>857</v>
      </c>
      <c r="D1412" s="27" t="s">
        <v>7199</v>
      </c>
      <c r="E1412" s="28" t="s">
        <v>7481</v>
      </c>
      <c r="F1412" s="29">
        <v>2.1227</v>
      </c>
      <c r="G1412" s="29">
        <v>0.2</v>
      </c>
      <c r="H1412" s="28" t="s">
        <v>7482</v>
      </c>
      <c r="I1412" s="28" t="s">
        <v>7483</v>
      </c>
      <c r="J1412" s="27" t="s">
        <v>7484</v>
      </c>
      <c r="K1412" s="27" t="s">
        <v>7485</v>
      </c>
      <c r="L1412" s="27" t="s">
        <v>7484</v>
      </c>
      <c r="M1412" s="34" t="s">
        <v>7486</v>
      </c>
    </row>
    <row r="1413" spans="1:13" ht="48">
      <c r="A1413" s="25">
        <f>MAX($A$4:A1412)+1</f>
        <v>1396</v>
      </c>
      <c r="B1413" s="26" t="s">
        <v>7487</v>
      </c>
      <c r="C1413" s="27" t="s">
        <v>886</v>
      </c>
      <c r="D1413" s="27" t="s">
        <v>7190</v>
      </c>
      <c r="E1413" s="28" t="s">
        <v>7488</v>
      </c>
      <c r="F1413" s="29">
        <v>1.7015</v>
      </c>
      <c r="G1413" s="29">
        <v>0.2</v>
      </c>
      <c r="H1413" s="28" t="s">
        <v>7489</v>
      </c>
      <c r="I1413" s="28" t="s">
        <v>7424</v>
      </c>
      <c r="J1413" s="27" t="s">
        <v>7490</v>
      </c>
      <c r="K1413" s="27" t="s">
        <v>7491</v>
      </c>
      <c r="L1413" s="27" t="s">
        <v>7492</v>
      </c>
      <c r="M1413" s="34" t="s">
        <v>7493</v>
      </c>
    </row>
    <row r="1414" spans="1:13" ht="14.25">
      <c r="A1414" s="19"/>
      <c r="B1414" s="20" t="s">
        <v>7494</v>
      </c>
      <c r="C1414" s="21"/>
      <c r="D1414" s="21"/>
      <c r="E1414" s="21"/>
      <c r="F1414" s="22"/>
      <c r="G1414" s="23"/>
      <c r="H1414" s="24"/>
      <c r="I1414" s="24"/>
      <c r="J1414" s="24"/>
      <c r="K1414" s="24"/>
      <c r="L1414" s="32"/>
      <c r="M1414" s="33"/>
    </row>
    <row r="1415" spans="1:13" ht="120">
      <c r="A1415" s="25">
        <f>MAX($A$4:A1414)+1</f>
        <v>1397</v>
      </c>
      <c r="B1415" s="26" t="s">
        <v>7495</v>
      </c>
      <c r="C1415" s="27" t="s">
        <v>17</v>
      </c>
      <c r="D1415" s="27" t="s">
        <v>7496</v>
      </c>
      <c r="E1415" s="28" t="s">
        <v>7497</v>
      </c>
      <c r="F1415" s="29">
        <v>63</v>
      </c>
      <c r="G1415" s="29">
        <v>2.5</v>
      </c>
      <c r="H1415" s="28" t="s">
        <v>7498</v>
      </c>
      <c r="I1415" s="28" t="s">
        <v>7499</v>
      </c>
      <c r="J1415" s="27" t="s">
        <v>7500</v>
      </c>
      <c r="K1415" s="27" t="s">
        <v>7501</v>
      </c>
      <c r="L1415" s="27" t="s">
        <v>7502</v>
      </c>
      <c r="M1415" s="34" t="s">
        <v>7503</v>
      </c>
    </row>
    <row r="1416" spans="1:13" ht="48">
      <c r="A1416" s="25">
        <f>MAX($A$4:A1415)+1</f>
        <v>1398</v>
      </c>
      <c r="B1416" s="26" t="s">
        <v>7504</v>
      </c>
      <c r="C1416" s="27" t="s">
        <v>17</v>
      </c>
      <c r="D1416" s="27" t="s">
        <v>7505</v>
      </c>
      <c r="E1416" s="28" t="s">
        <v>7506</v>
      </c>
      <c r="F1416" s="29">
        <v>60</v>
      </c>
      <c r="G1416" s="29">
        <v>1.5</v>
      </c>
      <c r="H1416" s="28" t="s">
        <v>7507</v>
      </c>
      <c r="I1416" s="28" t="s">
        <v>30</v>
      </c>
      <c r="J1416" s="27" t="s">
        <v>7508</v>
      </c>
      <c r="K1416" s="27" t="s">
        <v>7509</v>
      </c>
      <c r="L1416" s="27" t="s">
        <v>7510</v>
      </c>
      <c r="M1416" s="34" t="s">
        <v>7511</v>
      </c>
    </row>
    <row r="1417" spans="1:13" ht="36">
      <c r="A1417" s="25">
        <f>MAX($A$4:A1416)+1</f>
        <v>1399</v>
      </c>
      <c r="B1417" s="26" t="s">
        <v>7512</v>
      </c>
      <c r="C1417" s="27" t="s">
        <v>17</v>
      </c>
      <c r="D1417" s="27" t="s">
        <v>7513</v>
      </c>
      <c r="E1417" s="28" t="s">
        <v>7514</v>
      </c>
      <c r="F1417" s="29">
        <v>30</v>
      </c>
      <c r="G1417" s="29">
        <v>0.2</v>
      </c>
      <c r="H1417" s="28" t="s">
        <v>7515</v>
      </c>
      <c r="I1417" s="28" t="s">
        <v>30</v>
      </c>
      <c r="J1417" s="27" t="s">
        <v>7516</v>
      </c>
      <c r="K1417" s="27" t="s">
        <v>7517</v>
      </c>
      <c r="L1417" s="27" t="s">
        <v>7518</v>
      </c>
      <c r="M1417" s="34" t="s">
        <v>7519</v>
      </c>
    </row>
    <row r="1418" spans="1:13" ht="36">
      <c r="A1418" s="25">
        <f>MAX($A$4:A1417)+1</f>
        <v>1400</v>
      </c>
      <c r="B1418" s="26" t="s">
        <v>7520</v>
      </c>
      <c r="C1418" s="27" t="s">
        <v>17</v>
      </c>
      <c r="D1418" s="27" t="s">
        <v>7513</v>
      </c>
      <c r="E1418" s="28" t="s">
        <v>7521</v>
      </c>
      <c r="F1418" s="29">
        <v>25</v>
      </c>
      <c r="G1418" s="29">
        <v>0.1</v>
      </c>
      <c r="H1418" s="28" t="s">
        <v>7522</v>
      </c>
      <c r="I1418" s="28" t="s">
        <v>30</v>
      </c>
      <c r="J1418" s="27" t="s">
        <v>7523</v>
      </c>
      <c r="K1418" s="27" t="s">
        <v>7519</v>
      </c>
      <c r="L1418" s="27" t="s">
        <v>7524</v>
      </c>
      <c r="M1418" s="34" t="s">
        <v>7525</v>
      </c>
    </row>
    <row r="1419" spans="1:13" ht="48">
      <c r="A1419" s="25">
        <f>MAX($A$4:A1418)+1</f>
        <v>1401</v>
      </c>
      <c r="B1419" s="26" t="s">
        <v>7526</v>
      </c>
      <c r="C1419" s="27" t="s">
        <v>17</v>
      </c>
      <c r="D1419" s="27" t="s">
        <v>7527</v>
      </c>
      <c r="E1419" s="28" t="s">
        <v>7528</v>
      </c>
      <c r="F1419" s="29">
        <v>22</v>
      </c>
      <c r="G1419" s="29">
        <v>4.3</v>
      </c>
      <c r="H1419" s="28" t="s">
        <v>410</v>
      </c>
      <c r="I1419" s="28" t="s">
        <v>21</v>
      </c>
      <c r="J1419" s="27" t="s">
        <v>7529</v>
      </c>
      <c r="K1419" s="27" t="s">
        <v>7530</v>
      </c>
      <c r="L1419" s="27" t="s">
        <v>7531</v>
      </c>
      <c r="M1419" s="34" t="s">
        <v>7532</v>
      </c>
    </row>
    <row r="1420" spans="1:13" ht="96">
      <c r="A1420" s="25">
        <f>MAX($A$4:A1419)+1</f>
        <v>1402</v>
      </c>
      <c r="B1420" s="26" t="s">
        <v>7533</v>
      </c>
      <c r="C1420" s="27" t="s">
        <v>17</v>
      </c>
      <c r="D1420" s="27" t="s">
        <v>7534</v>
      </c>
      <c r="E1420" s="28" t="s">
        <v>7535</v>
      </c>
      <c r="F1420" s="29">
        <v>20</v>
      </c>
      <c r="G1420" s="29">
        <v>2</v>
      </c>
      <c r="H1420" s="28" t="s">
        <v>7536</v>
      </c>
      <c r="I1420" s="28" t="s">
        <v>4966</v>
      </c>
      <c r="J1420" s="27" t="s">
        <v>7537</v>
      </c>
      <c r="K1420" s="27" t="s">
        <v>7538</v>
      </c>
      <c r="L1420" s="27" t="s">
        <v>7539</v>
      </c>
      <c r="M1420" s="34" t="s">
        <v>7540</v>
      </c>
    </row>
    <row r="1421" spans="1:13" ht="48">
      <c r="A1421" s="25">
        <f>MAX($A$4:A1420)+1</f>
        <v>1403</v>
      </c>
      <c r="B1421" s="26" t="s">
        <v>7541</v>
      </c>
      <c r="C1421" s="27" t="s">
        <v>17</v>
      </c>
      <c r="D1421" s="27" t="s">
        <v>7542</v>
      </c>
      <c r="E1421" s="28" t="s">
        <v>7543</v>
      </c>
      <c r="F1421" s="29">
        <v>20</v>
      </c>
      <c r="G1421" s="29">
        <v>1</v>
      </c>
      <c r="H1421" s="28" t="s">
        <v>7544</v>
      </c>
      <c r="I1421" s="28" t="s">
        <v>30</v>
      </c>
      <c r="J1421" s="27" t="s">
        <v>7545</v>
      </c>
      <c r="K1421" s="27" t="s">
        <v>7546</v>
      </c>
      <c r="L1421" s="27" t="s">
        <v>7547</v>
      </c>
      <c r="M1421" s="34" t="s">
        <v>7548</v>
      </c>
    </row>
    <row r="1422" spans="1:13" ht="48">
      <c r="A1422" s="25">
        <f>MAX($A$4:A1421)+1</f>
        <v>1404</v>
      </c>
      <c r="B1422" s="26" t="s">
        <v>7549</v>
      </c>
      <c r="C1422" s="27" t="s">
        <v>17</v>
      </c>
      <c r="D1422" s="27" t="s">
        <v>7550</v>
      </c>
      <c r="E1422" s="28" t="s">
        <v>7551</v>
      </c>
      <c r="F1422" s="29">
        <v>18.458</v>
      </c>
      <c r="G1422" s="29">
        <v>0.2</v>
      </c>
      <c r="H1422" s="28" t="s">
        <v>7552</v>
      </c>
      <c r="I1422" s="28" t="s">
        <v>7553</v>
      </c>
      <c r="J1422" s="27" t="s">
        <v>7554</v>
      </c>
      <c r="K1422" s="27" t="s">
        <v>7555</v>
      </c>
      <c r="L1422" s="27" t="s">
        <v>7556</v>
      </c>
      <c r="M1422" s="34" t="s">
        <v>7557</v>
      </c>
    </row>
    <row r="1423" spans="1:13" ht="72">
      <c r="A1423" s="25">
        <f>MAX($A$4:A1422)+1</f>
        <v>1405</v>
      </c>
      <c r="B1423" s="26" t="s">
        <v>7558</v>
      </c>
      <c r="C1423" s="27" t="s">
        <v>17</v>
      </c>
      <c r="D1423" s="27" t="s">
        <v>7527</v>
      </c>
      <c r="E1423" s="28" t="s">
        <v>7559</v>
      </c>
      <c r="F1423" s="29">
        <v>16.5</v>
      </c>
      <c r="G1423" s="29">
        <v>1</v>
      </c>
      <c r="H1423" s="28" t="s">
        <v>38</v>
      </c>
      <c r="I1423" s="28" t="s">
        <v>30</v>
      </c>
      <c r="J1423" s="27" t="s">
        <v>7560</v>
      </c>
      <c r="K1423" s="27" t="s">
        <v>7561</v>
      </c>
      <c r="L1423" s="27" t="s">
        <v>7562</v>
      </c>
      <c r="M1423" s="34" t="s">
        <v>7563</v>
      </c>
    </row>
    <row r="1424" spans="1:13" ht="36">
      <c r="A1424" s="25">
        <f>MAX($A$4:A1423)+1</f>
        <v>1406</v>
      </c>
      <c r="B1424" s="26" t="s">
        <v>7564</v>
      </c>
      <c r="C1424" s="27" t="s">
        <v>17</v>
      </c>
      <c r="D1424" s="27" t="s">
        <v>7542</v>
      </c>
      <c r="E1424" s="28" t="s">
        <v>7565</v>
      </c>
      <c r="F1424" s="29">
        <v>15</v>
      </c>
      <c r="G1424" s="29">
        <v>0.7</v>
      </c>
      <c r="H1424" s="28" t="s">
        <v>7566</v>
      </c>
      <c r="I1424" s="28" t="s">
        <v>30</v>
      </c>
      <c r="J1424" s="27" t="s">
        <v>7567</v>
      </c>
      <c r="K1424" s="27" t="s">
        <v>7568</v>
      </c>
      <c r="L1424" s="27" t="s">
        <v>7547</v>
      </c>
      <c r="M1424" s="34" t="s">
        <v>7548</v>
      </c>
    </row>
    <row r="1425" spans="1:13" ht="48">
      <c r="A1425" s="25">
        <f>MAX($A$4:A1424)+1</f>
        <v>1407</v>
      </c>
      <c r="B1425" s="26" t="s">
        <v>7569</v>
      </c>
      <c r="C1425" s="27" t="s">
        <v>17</v>
      </c>
      <c r="D1425" s="27" t="s">
        <v>7513</v>
      </c>
      <c r="E1425" s="28" t="s">
        <v>7570</v>
      </c>
      <c r="F1425" s="29">
        <v>10.5</v>
      </c>
      <c r="G1425" s="29">
        <v>0.1</v>
      </c>
      <c r="H1425" s="28" t="s">
        <v>7571</v>
      </c>
      <c r="I1425" s="28" t="s">
        <v>7572</v>
      </c>
      <c r="J1425" s="27" t="s">
        <v>7573</v>
      </c>
      <c r="K1425" s="27" t="s">
        <v>7574</v>
      </c>
      <c r="L1425" s="27" t="s">
        <v>7524</v>
      </c>
      <c r="M1425" s="34" t="s">
        <v>7575</v>
      </c>
    </row>
    <row r="1426" spans="1:13" ht="36">
      <c r="A1426" s="25">
        <f>MAX($A$4:A1425)+1</f>
        <v>1408</v>
      </c>
      <c r="B1426" s="26" t="s">
        <v>7576</v>
      </c>
      <c r="C1426" s="27" t="s">
        <v>17</v>
      </c>
      <c r="D1426" s="27" t="s">
        <v>7513</v>
      </c>
      <c r="E1426" s="28" t="s">
        <v>7577</v>
      </c>
      <c r="F1426" s="29">
        <v>10</v>
      </c>
      <c r="G1426" s="29">
        <v>0.1</v>
      </c>
      <c r="H1426" s="28" t="s">
        <v>7578</v>
      </c>
      <c r="I1426" s="28" t="s">
        <v>7579</v>
      </c>
      <c r="J1426" s="27" t="s">
        <v>7580</v>
      </c>
      <c r="K1426" s="27" t="s">
        <v>7519</v>
      </c>
      <c r="L1426" s="27" t="s">
        <v>7524</v>
      </c>
      <c r="M1426" s="34" t="s">
        <v>7525</v>
      </c>
    </row>
    <row r="1427" spans="1:13" ht="84">
      <c r="A1427" s="25">
        <f>MAX($A$4:A1426)+1</f>
        <v>1409</v>
      </c>
      <c r="B1427" s="26" t="s">
        <v>7581</v>
      </c>
      <c r="C1427" s="27" t="s">
        <v>17</v>
      </c>
      <c r="D1427" s="27" t="s">
        <v>7496</v>
      </c>
      <c r="E1427" s="28" t="s">
        <v>7582</v>
      </c>
      <c r="F1427" s="29">
        <v>5.1</v>
      </c>
      <c r="G1427" s="29">
        <v>2</v>
      </c>
      <c r="H1427" s="28" t="s">
        <v>7499</v>
      </c>
      <c r="I1427" s="28" t="s">
        <v>7583</v>
      </c>
      <c r="J1427" s="27" t="s">
        <v>7584</v>
      </c>
      <c r="K1427" s="27" t="s">
        <v>7585</v>
      </c>
      <c r="L1427" s="27" t="s">
        <v>7586</v>
      </c>
      <c r="M1427" s="34" t="s">
        <v>7587</v>
      </c>
    </row>
    <row r="1428" spans="1:13" ht="48">
      <c r="A1428" s="25">
        <f>MAX($A$4:A1427)+1</f>
        <v>1410</v>
      </c>
      <c r="B1428" s="26" t="s">
        <v>7588</v>
      </c>
      <c r="C1428" s="27" t="s">
        <v>17</v>
      </c>
      <c r="D1428" s="27" t="s">
        <v>7496</v>
      </c>
      <c r="E1428" s="28" t="s">
        <v>7589</v>
      </c>
      <c r="F1428" s="29">
        <v>5.1</v>
      </c>
      <c r="G1428" s="29">
        <v>0.4</v>
      </c>
      <c r="H1428" s="28" t="s">
        <v>1151</v>
      </c>
      <c r="I1428" s="28" t="s">
        <v>30</v>
      </c>
      <c r="J1428" s="27" t="s">
        <v>7590</v>
      </c>
      <c r="K1428" s="27" t="s">
        <v>7591</v>
      </c>
      <c r="L1428" s="27" t="s">
        <v>7586</v>
      </c>
      <c r="M1428" s="34" t="s">
        <v>7587</v>
      </c>
    </row>
    <row r="1429" spans="1:13" ht="48">
      <c r="A1429" s="25">
        <f>MAX($A$4:A1428)+1</f>
        <v>1411</v>
      </c>
      <c r="B1429" s="26" t="s">
        <v>7592</v>
      </c>
      <c r="C1429" s="27" t="s">
        <v>17</v>
      </c>
      <c r="D1429" s="27" t="s">
        <v>7550</v>
      </c>
      <c r="E1429" s="28" t="s">
        <v>7593</v>
      </c>
      <c r="F1429" s="29">
        <v>5</v>
      </c>
      <c r="G1429" s="29">
        <v>0.15</v>
      </c>
      <c r="H1429" s="28" t="s">
        <v>7594</v>
      </c>
      <c r="I1429" s="28" t="s">
        <v>7553</v>
      </c>
      <c r="J1429" s="27" t="s">
        <v>7595</v>
      </c>
      <c r="K1429" s="27" t="s">
        <v>7596</v>
      </c>
      <c r="L1429" s="27" t="s">
        <v>7556</v>
      </c>
      <c r="M1429" s="34" t="s">
        <v>7557</v>
      </c>
    </row>
    <row r="1430" spans="1:13" ht="60">
      <c r="A1430" s="25">
        <f>MAX($A$4:A1429)+1</f>
        <v>1412</v>
      </c>
      <c r="B1430" s="26" t="s">
        <v>7597</v>
      </c>
      <c r="C1430" s="27" t="s">
        <v>17</v>
      </c>
      <c r="D1430" s="27" t="s">
        <v>7542</v>
      </c>
      <c r="E1430" s="28" t="s">
        <v>7598</v>
      </c>
      <c r="F1430" s="29">
        <v>5</v>
      </c>
      <c r="G1430" s="29">
        <v>0.6</v>
      </c>
      <c r="H1430" s="28" t="s">
        <v>7599</v>
      </c>
      <c r="I1430" s="28" t="s">
        <v>30</v>
      </c>
      <c r="J1430" s="27" t="s">
        <v>7600</v>
      </c>
      <c r="K1430" s="27" t="s">
        <v>7601</v>
      </c>
      <c r="L1430" s="27" t="s">
        <v>7547</v>
      </c>
      <c r="M1430" s="34" t="s">
        <v>7548</v>
      </c>
    </row>
    <row r="1431" spans="1:13" ht="48">
      <c r="A1431" s="25">
        <f>MAX($A$4:A1430)+1</f>
        <v>1413</v>
      </c>
      <c r="B1431" s="26" t="s">
        <v>7602</v>
      </c>
      <c r="C1431" s="27" t="s">
        <v>17</v>
      </c>
      <c r="D1431" s="27" t="s">
        <v>7550</v>
      </c>
      <c r="E1431" s="28" t="s">
        <v>7603</v>
      </c>
      <c r="F1431" s="29">
        <v>4.2458</v>
      </c>
      <c r="G1431" s="29">
        <v>0.2</v>
      </c>
      <c r="H1431" s="28" t="s">
        <v>7604</v>
      </c>
      <c r="I1431" s="28" t="s">
        <v>7605</v>
      </c>
      <c r="J1431" s="27" t="s">
        <v>7606</v>
      </c>
      <c r="K1431" s="27" t="s">
        <v>7607</v>
      </c>
      <c r="L1431" s="27" t="s">
        <v>7608</v>
      </c>
      <c r="M1431" s="34" t="s">
        <v>7609</v>
      </c>
    </row>
    <row r="1432" spans="1:13" ht="48">
      <c r="A1432" s="25">
        <f>MAX($A$4:A1431)+1</f>
        <v>1414</v>
      </c>
      <c r="B1432" s="26" t="s">
        <v>7610</v>
      </c>
      <c r="C1432" s="27" t="s">
        <v>17</v>
      </c>
      <c r="D1432" s="27" t="s">
        <v>7550</v>
      </c>
      <c r="E1432" s="28" t="s">
        <v>7611</v>
      </c>
      <c r="F1432" s="29">
        <v>3.5094</v>
      </c>
      <c r="G1432" s="29">
        <v>0.1</v>
      </c>
      <c r="H1432" s="28" t="s">
        <v>7612</v>
      </c>
      <c r="I1432" s="28" t="s">
        <v>7553</v>
      </c>
      <c r="J1432" s="27" t="s">
        <v>7613</v>
      </c>
      <c r="K1432" s="27" t="s">
        <v>7614</v>
      </c>
      <c r="L1432" s="27" t="s">
        <v>7556</v>
      </c>
      <c r="M1432" s="34" t="s">
        <v>7557</v>
      </c>
    </row>
    <row r="1433" spans="1:13" ht="60">
      <c r="A1433" s="25">
        <f>MAX($A$4:A1432)+1</f>
        <v>1415</v>
      </c>
      <c r="B1433" s="26" t="s">
        <v>7615</v>
      </c>
      <c r="C1433" s="27" t="s">
        <v>17</v>
      </c>
      <c r="D1433" s="27" t="s">
        <v>7550</v>
      </c>
      <c r="E1433" s="28" t="s">
        <v>7616</v>
      </c>
      <c r="F1433" s="29">
        <v>3.1482</v>
      </c>
      <c r="G1433" s="29">
        <v>0.12</v>
      </c>
      <c r="H1433" s="28" t="s">
        <v>7617</v>
      </c>
      <c r="I1433" s="28" t="s">
        <v>7553</v>
      </c>
      <c r="J1433" s="27" t="s">
        <v>7618</v>
      </c>
      <c r="K1433" s="27" t="s">
        <v>7614</v>
      </c>
      <c r="L1433" s="27" t="s">
        <v>7556</v>
      </c>
      <c r="M1433" s="34" t="s">
        <v>7557</v>
      </c>
    </row>
    <row r="1434" spans="1:13" ht="48">
      <c r="A1434" s="25">
        <f>MAX($A$4:A1433)+1</f>
        <v>1416</v>
      </c>
      <c r="B1434" s="26" t="s">
        <v>7619</v>
      </c>
      <c r="C1434" s="27" t="s">
        <v>17</v>
      </c>
      <c r="D1434" s="27" t="s">
        <v>7527</v>
      </c>
      <c r="E1434" s="28" t="s">
        <v>7620</v>
      </c>
      <c r="F1434" s="29">
        <v>3</v>
      </c>
      <c r="G1434" s="29">
        <v>0.3</v>
      </c>
      <c r="H1434" s="28" t="s">
        <v>7621</v>
      </c>
      <c r="I1434" s="28" t="s">
        <v>30</v>
      </c>
      <c r="J1434" s="27" t="s">
        <v>7622</v>
      </c>
      <c r="K1434" s="27" t="s">
        <v>1776</v>
      </c>
      <c r="L1434" s="27" t="s">
        <v>7623</v>
      </c>
      <c r="M1434" s="34" t="s">
        <v>7624</v>
      </c>
    </row>
    <row r="1435" spans="1:13" ht="84">
      <c r="A1435" s="25">
        <f>MAX($A$4:A1434)+1</f>
        <v>1417</v>
      </c>
      <c r="B1435" s="26" t="s">
        <v>7625</v>
      </c>
      <c r="C1435" s="27" t="s">
        <v>17</v>
      </c>
      <c r="D1435" s="27" t="s">
        <v>7513</v>
      </c>
      <c r="E1435" s="28" t="s">
        <v>7626</v>
      </c>
      <c r="F1435" s="29">
        <v>3</v>
      </c>
      <c r="G1435" s="29">
        <v>0.08</v>
      </c>
      <c r="H1435" s="28" t="s">
        <v>7627</v>
      </c>
      <c r="I1435" s="28" t="s">
        <v>7628</v>
      </c>
      <c r="J1435" s="27" t="s">
        <v>7629</v>
      </c>
      <c r="K1435" s="27" t="s">
        <v>7519</v>
      </c>
      <c r="L1435" s="27" t="s">
        <v>7524</v>
      </c>
      <c r="M1435" s="34" t="s">
        <v>7525</v>
      </c>
    </row>
    <row r="1436" spans="1:13" ht="36">
      <c r="A1436" s="25">
        <f>MAX($A$4:A1435)+1</f>
        <v>1418</v>
      </c>
      <c r="B1436" s="26" t="s">
        <v>7630</v>
      </c>
      <c r="C1436" s="27" t="s">
        <v>17</v>
      </c>
      <c r="D1436" s="27" t="s">
        <v>7513</v>
      </c>
      <c r="E1436" s="28" t="s">
        <v>7631</v>
      </c>
      <c r="F1436" s="29">
        <v>2.5</v>
      </c>
      <c r="G1436" s="29">
        <v>0.1</v>
      </c>
      <c r="H1436" s="28" t="s">
        <v>7632</v>
      </c>
      <c r="I1436" s="28" t="s">
        <v>7633</v>
      </c>
      <c r="J1436" s="27" t="s">
        <v>7634</v>
      </c>
      <c r="K1436" s="27" t="s">
        <v>7519</v>
      </c>
      <c r="L1436" s="27" t="s">
        <v>7524</v>
      </c>
      <c r="M1436" s="34" t="s">
        <v>7525</v>
      </c>
    </row>
    <row r="1437" spans="1:13" ht="36">
      <c r="A1437" s="25">
        <f>MAX($A$4:A1436)+1</f>
        <v>1419</v>
      </c>
      <c r="B1437" s="26" t="s">
        <v>7635</v>
      </c>
      <c r="C1437" s="27" t="s">
        <v>17</v>
      </c>
      <c r="D1437" s="27" t="s">
        <v>7505</v>
      </c>
      <c r="E1437" s="28" t="s">
        <v>7636</v>
      </c>
      <c r="F1437" s="29">
        <v>2</v>
      </c>
      <c r="G1437" s="29">
        <v>0.1</v>
      </c>
      <c r="H1437" s="28" t="s">
        <v>1151</v>
      </c>
      <c r="I1437" s="28" t="s">
        <v>30</v>
      </c>
      <c r="J1437" s="27" t="s">
        <v>7637</v>
      </c>
      <c r="K1437" s="27" t="s">
        <v>7509</v>
      </c>
      <c r="L1437" s="27" t="s">
        <v>7510</v>
      </c>
      <c r="M1437" s="34" t="s">
        <v>7511</v>
      </c>
    </row>
    <row r="1438" spans="1:13" ht="36">
      <c r="A1438" s="25">
        <f>MAX($A$4:A1437)+1</f>
        <v>1420</v>
      </c>
      <c r="B1438" s="26" t="s">
        <v>7638</v>
      </c>
      <c r="C1438" s="27" t="s">
        <v>17</v>
      </c>
      <c r="D1438" s="27" t="s">
        <v>7513</v>
      </c>
      <c r="E1438" s="28" t="s">
        <v>7639</v>
      </c>
      <c r="F1438" s="29">
        <v>2</v>
      </c>
      <c r="G1438" s="29">
        <v>0.1</v>
      </c>
      <c r="H1438" s="28" t="s">
        <v>7640</v>
      </c>
      <c r="I1438" s="28" t="s">
        <v>30</v>
      </c>
      <c r="J1438" s="27" t="s">
        <v>7641</v>
      </c>
      <c r="K1438" s="27" t="s">
        <v>7642</v>
      </c>
      <c r="L1438" s="27" t="s">
        <v>7643</v>
      </c>
      <c r="M1438" s="34" t="s">
        <v>7644</v>
      </c>
    </row>
    <row r="1439" spans="1:13" ht="84">
      <c r="A1439" s="25">
        <f>MAX($A$4:A1438)+1</f>
        <v>1421</v>
      </c>
      <c r="B1439" s="26" t="s">
        <v>7645</v>
      </c>
      <c r="C1439" s="27" t="s">
        <v>17</v>
      </c>
      <c r="D1439" s="27" t="s">
        <v>7646</v>
      </c>
      <c r="E1439" s="28" t="s">
        <v>7647</v>
      </c>
      <c r="F1439" s="29">
        <v>2</v>
      </c>
      <c r="G1439" s="29">
        <v>0.2</v>
      </c>
      <c r="H1439" s="28" t="s">
        <v>1247</v>
      </c>
      <c r="I1439" s="28" t="s">
        <v>3251</v>
      </c>
      <c r="J1439" s="27" t="s">
        <v>7648</v>
      </c>
      <c r="K1439" s="27" t="s">
        <v>7649</v>
      </c>
      <c r="L1439" s="27" t="s">
        <v>7650</v>
      </c>
      <c r="M1439" s="34" t="s">
        <v>7651</v>
      </c>
    </row>
    <row r="1440" spans="1:13" ht="36">
      <c r="A1440" s="25">
        <f>MAX($A$4:A1439)+1</f>
        <v>1422</v>
      </c>
      <c r="B1440" s="26" t="s">
        <v>7652</v>
      </c>
      <c r="C1440" s="27" t="s">
        <v>17</v>
      </c>
      <c r="D1440" s="27" t="s">
        <v>7542</v>
      </c>
      <c r="E1440" s="28" t="s">
        <v>7653</v>
      </c>
      <c r="F1440" s="29">
        <v>2</v>
      </c>
      <c r="G1440" s="29">
        <v>0.5</v>
      </c>
      <c r="H1440" s="28" t="s">
        <v>7654</v>
      </c>
      <c r="I1440" s="28" t="s">
        <v>30</v>
      </c>
      <c r="J1440" s="27" t="s">
        <v>7655</v>
      </c>
      <c r="K1440" s="27" t="s">
        <v>7656</v>
      </c>
      <c r="L1440" s="27" t="s">
        <v>7547</v>
      </c>
      <c r="M1440" s="34" t="s">
        <v>7548</v>
      </c>
    </row>
    <row r="1441" spans="1:13" ht="48">
      <c r="A1441" s="25">
        <f>MAX($A$4:A1440)+1</f>
        <v>1423</v>
      </c>
      <c r="B1441" s="26" t="s">
        <v>7657</v>
      </c>
      <c r="C1441" s="27" t="s">
        <v>17</v>
      </c>
      <c r="D1441" s="27" t="s">
        <v>7527</v>
      </c>
      <c r="E1441" s="28" t="s">
        <v>7658</v>
      </c>
      <c r="F1441" s="29">
        <v>1.6</v>
      </c>
      <c r="G1441" s="29">
        <v>0.6</v>
      </c>
      <c r="H1441" s="28" t="s">
        <v>1931</v>
      </c>
      <c r="I1441" s="28" t="s">
        <v>30</v>
      </c>
      <c r="J1441" s="27" t="s">
        <v>7659</v>
      </c>
      <c r="K1441" s="27" t="s">
        <v>7660</v>
      </c>
      <c r="L1441" s="27" t="s">
        <v>7661</v>
      </c>
      <c r="M1441" s="34" t="s">
        <v>7662</v>
      </c>
    </row>
    <row r="1442" spans="1:13" ht="48">
      <c r="A1442" s="25">
        <f>MAX($A$4:A1441)+1</f>
        <v>1424</v>
      </c>
      <c r="B1442" s="26" t="s">
        <v>7663</v>
      </c>
      <c r="C1442" s="27" t="s">
        <v>17</v>
      </c>
      <c r="D1442" s="27" t="s">
        <v>7527</v>
      </c>
      <c r="E1442" s="28" t="s">
        <v>7658</v>
      </c>
      <c r="F1442" s="29">
        <v>1.5</v>
      </c>
      <c r="G1442" s="29">
        <v>0.1</v>
      </c>
      <c r="H1442" s="28" t="s">
        <v>1931</v>
      </c>
      <c r="I1442" s="28" t="s">
        <v>30</v>
      </c>
      <c r="J1442" s="27" t="s">
        <v>7664</v>
      </c>
      <c r="K1442" s="27" t="s">
        <v>7665</v>
      </c>
      <c r="L1442" s="27" t="s">
        <v>7661</v>
      </c>
      <c r="M1442" s="34" t="s">
        <v>7662</v>
      </c>
    </row>
    <row r="1443" spans="1:13" ht="48">
      <c r="A1443" s="25">
        <f>MAX($A$4:A1442)+1</f>
        <v>1425</v>
      </c>
      <c r="B1443" s="26" t="s">
        <v>7666</v>
      </c>
      <c r="C1443" s="27" t="s">
        <v>17</v>
      </c>
      <c r="D1443" s="27" t="s">
        <v>7527</v>
      </c>
      <c r="E1443" s="28" t="s">
        <v>7667</v>
      </c>
      <c r="F1443" s="29">
        <v>1.5</v>
      </c>
      <c r="G1443" s="29">
        <v>0.5</v>
      </c>
      <c r="H1443" s="28" t="s">
        <v>7668</v>
      </c>
      <c r="I1443" s="28" t="s">
        <v>30</v>
      </c>
      <c r="J1443" s="27" t="s">
        <v>7669</v>
      </c>
      <c r="K1443" s="27" t="s">
        <v>7670</v>
      </c>
      <c r="L1443" s="27" t="s">
        <v>7661</v>
      </c>
      <c r="M1443" s="34" t="s">
        <v>7662</v>
      </c>
    </row>
    <row r="1444" spans="1:13" ht="72">
      <c r="A1444" s="25">
        <f>MAX($A$4:A1443)+1</f>
        <v>1426</v>
      </c>
      <c r="B1444" s="26" t="s">
        <v>7671</v>
      </c>
      <c r="C1444" s="27" t="s">
        <v>17</v>
      </c>
      <c r="D1444" s="27" t="s">
        <v>7646</v>
      </c>
      <c r="E1444" s="28" t="s">
        <v>7672</v>
      </c>
      <c r="F1444" s="29">
        <v>1.4654</v>
      </c>
      <c r="G1444" s="29">
        <v>0.8</v>
      </c>
      <c r="H1444" s="28" t="s">
        <v>1247</v>
      </c>
      <c r="I1444" s="28" t="s">
        <v>7673</v>
      </c>
      <c r="J1444" s="27" t="s">
        <v>7674</v>
      </c>
      <c r="K1444" s="27" t="s">
        <v>7675</v>
      </c>
      <c r="L1444" s="27" t="s">
        <v>7650</v>
      </c>
      <c r="M1444" s="34" t="s">
        <v>7651</v>
      </c>
    </row>
    <row r="1445" spans="1:13" ht="48">
      <c r="A1445" s="25">
        <f>MAX($A$4:A1444)+1</f>
        <v>1427</v>
      </c>
      <c r="B1445" s="26" t="s">
        <v>7676</v>
      </c>
      <c r="C1445" s="27" t="s">
        <v>17</v>
      </c>
      <c r="D1445" s="27" t="s">
        <v>7527</v>
      </c>
      <c r="E1445" s="28" t="s">
        <v>7677</v>
      </c>
      <c r="F1445" s="29">
        <v>1.3</v>
      </c>
      <c r="G1445" s="29">
        <v>0.4</v>
      </c>
      <c r="H1445" s="28" t="s">
        <v>1931</v>
      </c>
      <c r="I1445" s="28" t="s">
        <v>30</v>
      </c>
      <c r="J1445" s="27" t="s">
        <v>7678</v>
      </c>
      <c r="K1445" s="27" t="s">
        <v>7679</v>
      </c>
      <c r="L1445" s="27" t="s">
        <v>7680</v>
      </c>
      <c r="M1445" s="34" t="s">
        <v>7681</v>
      </c>
    </row>
    <row r="1446" spans="1:13" ht="108">
      <c r="A1446" s="25">
        <f>MAX($A$4:A1445)+1</f>
        <v>1428</v>
      </c>
      <c r="B1446" s="26" t="s">
        <v>7682</v>
      </c>
      <c r="C1446" s="27" t="s">
        <v>17</v>
      </c>
      <c r="D1446" s="27" t="s">
        <v>7534</v>
      </c>
      <c r="E1446" s="28" t="s">
        <v>7683</v>
      </c>
      <c r="F1446" s="29">
        <v>1.15</v>
      </c>
      <c r="G1446" s="29">
        <v>0.5</v>
      </c>
      <c r="H1446" s="28" t="s">
        <v>7684</v>
      </c>
      <c r="I1446" s="28" t="s">
        <v>7685</v>
      </c>
      <c r="J1446" s="27" t="s">
        <v>7686</v>
      </c>
      <c r="K1446" s="27" t="s">
        <v>7687</v>
      </c>
      <c r="L1446" s="27" t="s">
        <v>7688</v>
      </c>
      <c r="M1446" s="34" t="s">
        <v>7689</v>
      </c>
    </row>
    <row r="1447" spans="1:13" ht="60">
      <c r="A1447" s="25">
        <f>MAX($A$4:A1446)+1</f>
        <v>1429</v>
      </c>
      <c r="B1447" s="26" t="s">
        <v>7690</v>
      </c>
      <c r="C1447" s="27" t="s">
        <v>17</v>
      </c>
      <c r="D1447" s="27" t="s">
        <v>7646</v>
      </c>
      <c r="E1447" s="28" t="s">
        <v>7691</v>
      </c>
      <c r="F1447" s="29">
        <v>1.1</v>
      </c>
      <c r="G1447" s="29">
        <v>0.1</v>
      </c>
      <c r="H1447" s="28" t="s">
        <v>2124</v>
      </c>
      <c r="I1447" s="28" t="s">
        <v>7692</v>
      </c>
      <c r="J1447" s="27" t="s">
        <v>7693</v>
      </c>
      <c r="K1447" s="27" t="s">
        <v>7694</v>
      </c>
      <c r="L1447" s="27" t="s">
        <v>7650</v>
      </c>
      <c r="M1447" s="34" t="s">
        <v>7651</v>
      </c>
    </row>
    <row r="1448" spans="1:13" ht="48">
      <c r="A1448" s="25">
        <f>MAX($A$4:A1447)+1</f>
        <v>1430</v>
      </c>
      <c r="B1448" s="26" t="s">
        <v>7695</v>
      </c>
      <c r="C1448" s="27" t="s">
        <v>17</v>
      </c>
      <c r="D1448" s="27" t="s">
        <v>7505</v>
      </c>
      <c r="E1448" s="28" t="s">
        <v>7696</v>
      </c>
      <c r="F1448" s="29">
        <v>1.05</v>
      </c>
      <c r="G1448" s="29">
        <v>0.1</v>
      </c>
      <c r="H1448" s="28" t="s">
        <v>1151</v>
      </c>
      <c r="I1448" s="28" t="s">
        <v>30</v>
      </c>
      <c r="J1448" s="27" t="s">
        <v>7697</v>
      </c>
      <c r="K1448" s="27" t="s">
        <v>7509</v>
      </c>
      <c r="L1448" s="27" t="s">
        <v>7510</v>
      </c>
      <c r="M1448" s="34" t="s">
        <v>7511</v>
      </c>
    </row>
    <row r="1449" spans="1:13" ht="36">
      <c r="A1449" s="25">
        <f>MAX($A$4:A1448)+1</f>
        <v>1431</v>
      </c>
      <c r="B1449" s="26" t="s">
        <v>7698</v>
      </c>
      <c r="C1449" s="27" t="s">
        <v>17</v>
      </c>
      <c r="D1449" s="27" t="s">
        <v>7542</v>
      </c>
      <c r="E1449" s="28" t="s">
        <v>7699</v>
      </c>
      <c r="F1449" s="29">
        <v>1.05</v>
      </c>
      <c r="G1449" s="29">
        <v>0.3</v>
      </c>
      <c r="H1449" s="28" t="s">
        <v>7700</v>
      </c>
      <c r="I1449" s="28" t="s">
        <v>30</v>
      </c>
      <c r="J1449" s="27" t="s">
        <v>7701</v>
      </c>
      <c r="K1449" s="27" t="s">
        <v>7702</v>
      </c>
      <c r="L1449" s="27" t="s">
        <v>7547</v>
      </c>
      <c r="M1449" s="34" t="s">
        <v>7548</v>
      </c>
    </row>
    <row r="1450" spans="1:13" ht="48">
      <c r="A1450" s="25">
        <f>MAX($A$4:A1449)+1</f>
        <v>1432</v>
      </c>
      <c r="B1450" s="26" t="s">
        <v>7703</v>
      </c>
      <c r="C1450" s="27" t="s">
        <v>17</v>
      </c>
      <c r="D1450" s="27" t="s">
        <v>7505</v>
      </c>
      <c r="E1450" s="28" t="s">
        <v>7704</v>
      </c>
      <c r="F1450" s="29">
        <v>1</v>
      </c>
      <c r="G1450" s="29">
        <v>0.1</v>
      </c>
      <c r="H1450" s="28" t="s">
        <v>1151</v>
      </c>
      <c r="I1450" s="28" t="s">
        <v>30</v>
      </c>
      <c r="J1450" s="27" t="s">
        <v>7705</v>
      </c>
      <c r="K1450" s="27" t="s">
        <v>7509</v>
      </c>
      <c r="L1450" s="27" t="s">
        <v>7510</v>
      </c>
      <c r="M1450" s="34" t="s">
        <v>7511</v>
      </c>
    </row>
    <row r="1451" spans="1:13" ht="36">
      <c r="A1451" s="25">
        <f>MAX($A$4:A1450)+1</f>
        <v>1433</v>
      </c>
      <c r="B1451" s="26" t="s">
        <v>7706</v>
      </c>
      <c r="C1451" s="27" t="s">
        <v>17</v>
      </c>
      <c r="D1451" s="27" t="s">
        <v>7505</v>
      </c>
      <c r="E1451" s="28" t="s">
        <v>7707</v>
      </c>
      <c r="F1451" s="29">
        <v>1</v>
      </c>
      <c r="G1451" s="29">
        <v>0.1</v>
      </c>
      <c r="H1451" s="28" t="s">
        <v>1151</v>
      </c>
      <c r="I1451" s="28" t="s">
        <v>30</v>
      </c>
      <c r="J1451" s="27" t="s">
        <v>7708</v>
      </c>
      <c r="K1451" s="27" t="s">
        <v>7509</v>
      </c>
      <c r="L1451" s="27" t="s">
        <v>7510</v>
      </c>
      <c r="M1451" s="34" t="s">
        <v>7511</v>
      </c>
    </row>
    <row r="1452" spans="1:13" ht="60">
      <c r="A1452" s="25">
        <f>MAX($A$4:A1451)+1</f>
        <v>1434</v>
      </c>
      <c r="B1452" s="26" t="s">
        <v>7709</v>
      </c>
      <c r="C1452" s="27" t="s">
        <v>17</v>
      </c>
      <c r="D1452" s="27" t="s">
        <v>7527</v>
      </c>
      <c r="E1452" s="28" t="s">
        <v>7710</v>
      </c>
      <c r="F1452" s="29">
        <v>1</v>
      </c>
      <c r="G1452" s="29">
        <v>0.5</v>
      </c>
      <c r="H1452" s="28" t="s">
        <v>3367</v>
      </c>
      <c r="I1452" s="28" t="s">
        <v>30</v>
      </c>
      <c r="J1452" s="27" t="s">
        <v>7711</v>
      </c>
      <c r="K1452" s="27" t="s">
        <v>7712</v>
      </c>
      <c r="L1452" s="27" t="s">
        <v>7562</v>
      </c>
      <c r="M1452" s="34" t="s">
        <v>7563</v>
      </c>
    </row>
    <row r="1453" spans="1:13" ht="84">
      <c r="A1453" s="25">
        <f>MAX($A$4:A1452)+1</f>
        <v>1435</v>
      </c>
      <c r="B1453" s="26" t="s">
        <v>7713</v>
      </c>
      <c r="C1453" s="27" t="s">
        <v>17</v>
      </c>
      <c r="D1453" s="27" t="s">
        <v>7646</v>
      </c>
      <c r="E1453" s="28" t="s">
        <v>7714</v>
      </c>
      <c r="F1453" s="29">
        <v>1</v>
      </c>
      <c r="G1453" s="29">
        <v>0.1</v>
      </c>
      <c r="H1453" s="28" t="s">
        <v>2124</v>
      </c>
      <c r="I1453" s="28" t="s">
        <v>7692</v>
      </c>
      <c r="J1453" s="27" t="s">
        <v>7715</v>
      </c>
      <c r="K1453" s="27" t="s">
        <v>7716</v>
      </c>
      <c r="L1453" s="27" t="s">
        <v>7717</v>
      </c>
      <c r="M1453" s="34" t="s">
        <v>7718</v>
      </c>
    </row>
    <row r="1454" spans="1:13" ht="60">
      <c r="A1454" s="25">
        <f>MAX($A$4:A1453)+1</f>
        <v>1436</v>
      </c>
      <c r="B1454" s="26" t="s">
        <v>7719</v>
      </c>
      <c r="C1454" s="27" t="s">
        <v>17</v>
      </c>
      <c r="D1454" s="27" t="s">
        <v>7646</v>
      </c>
      <c r="E1454" s="28" t="s">
        <v>7720</v>
      </c>
      <c r="F1454" s="29">
        <v>1</v>
      </c>
      <c r="G1454" s="29">
        <v>0.07</v>
      </c>
      <c r="H1454" s="28" t="s">
        <v>2124</v>
      </c>
      <c r="I1454" s="28" t="s">
        <v>7721</v>
      </c>
      <c r="J1454" s="27" t="s">
        <v>7722</v>
      </c>
      <c r="K1454" s="27" t="s">
        <v>7723</v>
      </c>
      <c r="L1454" s="27" t="s">
        <v>7724</v>
      </c>
      <c r="M1454" s="34" t="s">
        <v>7718</v>
      </c>
    </row>
    <row r="1455" spans="1:13" ht="36">
      <c r="A1455" s="25">
        <f>MAX($A$4:A1454)+1</f>
        <v>1437</v>
      </c>
      <c r="B1455" s="26" t="s">
        <v>7725</v>
      </c>
      <c r="C1455" s="27" t="s">
        <v>17</v>
      </c>
      <c r="D1455" s="27" t="s">
        <v>7527</v>
      </c>
      <c r="E1455" s="28" t="s">
        <v>7726</v>
      </c>
      <c r="F1455" s="29">
        <v>1</v>
      </c>
      <c r="G1455" s="29">
        <v>0.3</v>
      </c>
      <c r="H1455" s="28" t="s">
        <v>3367</v>
      </c>
      <c r="I1455" s="28" t="s">
        <v>7727</v>
      </c>
      <c r="J1455" s="27" t="s">
        <v>7728</v>
      </c>
      <c r="K1455" s="27" t="s">
        <v>7729</v>
      </c>
      <c r="L1455" s="27" t="s">
        <v>7661</v>
      </c>
      <c r="M1455" s="34" t="s">
        <v>7662</v>
      </c>
    </row>
    <row r="1456" spans="1:13" ht="36">
      <c r="A1456" s="25">
        <f>MAX($A$4:A1455)+1</f>
        <v>1438</v>
      </c>
      <c r="B1456" s="26" t="s">
        <v>7730</v>
      </c>
      <c r="C1456" s="27" t="s">
        <v>349</v>
      </c>
      <c r="D1456" s="27" t="s">
        <v>7731</v>
      </c>
      <c r="E1456" s="28" t="s">
        <v>7732</v>
      </c>
      <c r="F1456" s="29">
        <v>32</v>
      </c>
      <c r="G1456" s="29">
        <v>1.2</v>
      </c>
      <c r="H1456" s="28" t="s">
        <v>7733</v>
      </c>
      <c r="I1456" s="28" t="s">
        <v>7734</v>
      </c>
      <c r="J1456" s="27" t="s">
        <v>7735</v>
      </c>
      <c r="K1456" s="27" t="s">
        <v>7736</v>
      </c>
      <c r="L1456" s="27" t="s">
        <v>7737</v>
      </c>
      <c r="M1456" s="34" t="s">
        <v>7738</v>
      </c>
    </row>
    <row r="1457" spans="1:13" ht="36">
      <c r="A1457" s="25">
        <f>MAX($A$4:A1456)+1</f>
        <v>1439</v>
      </c>
      <c r="B1457" s="26" t="s">
        <v>7739</v>
      </c>
      <c r="C1457" s="27" t="s">
        <v>349</v>
      </c>
      <c r="D1457" s="27" t="s">
        <v>7542</v>
      </c>
      <c r="E1457" s="28" t="s">
        <v>7740</v>
      </c>
      <c r="F1457" s="29">
        <v>5.73</v>
      </c>
      <c r="G1457" s="29">
        <v>0.8</v>
      </c>
      <c r="H1457" s="28" t="s">
        <v>7741</v>
      </c>
      <c r="I1457" s="28" t="s">
        <v>30</v>
      </c>
      <c r="J1457" s="27" t="s">
        <v>7742</v>
      </c>
      <c r="K1457" s="27" t="s">
        <v>7743</v>
      </c>
      <c r="L1457" s="27" t="s">
        <v>7744</v>
      </c>
      <c r="M1457" s="34" t="s">
        <v>7745</v>
      </c>
    </row>
    <row r="1458" spans="1:13" ht="36">
      <c r="A1458" s="25">
        <f>MAX($A$4:A1457)+1</f>
        <v>1440</v>
      </c>
      <c r="B1458" s="26" t="s">
        <v>7746</v>
      </c>
      <c r="C1458" s="27" t="s">
        <v>349</v>
      </c>
      <c r="D1458" s="27" t="s">
        <v>7513</v>
      </c>
      <c r="E1458" s="28" t="s">
        <v>7747</v>
      </c>
      <c r="F1458" s="29">
        <v>5.2</v>
      </c>
      <c r="G1458" s="29">
        <v>0.1</v>
      </c>
      <c r="H1458" s="28" t="s">
        <v>7748</v>
      </c>
      <c r="I1458" s="28" t="s">
        <v>30</v>
      </c>
      <c r="J1458" s="27" t="s">
        <v>7749</v>
      </c>
      <c r="K1458" s="27" t="s">
        <v>7750</v>
      </c>
      <c r="L1458" s="27" t="s">
        <v>7643</v>
      </c>
      <c r="M1458" s="34" t="s">
        <v>7644</v>
      </c>
    </row>
    <row r="1459" spans="1:13" ht="36">
      <c r="A1459" s="25">
        <f>MAX($A$4:A1458)+1</f>
        <v>1441</v>
      </c>
      <c r="B1459" s="26" t="s">
        <v>7751</v>
      </c>
      <c r="C1459" s="27" t="s">
        <v>349</v>
      </c>
      <c r="D1459" s="27" t="s">
        <v>7527</v>
      </c>
      <c r="E1459" s="28" t="s">
        <v>7752</v>
      </c>
      <c r="F1459" s="29">
        <v>5.2</v>
      </c>
      <c r="G1459" s="29">
        <v>0.3</v>
      </c>
      <c r="H1459" s="28" t="s">
        <v>3182</v>
      </c>
      <c r="I1459" s="28" t="s">
        <v>30</v>
      </c>
      <c r="J1459" s="27" t="s">
        <v>7753</v>
      </c>
      <c r="K1459" s="27" t="s">
        <v>7754</v>
      </c>
      <c r="L1459" s="27" t="s">
        <v>7661</v>
      </c>
      <c r="M1459" s="34" t="s">
        <v>7662</v>
      </c>
    </row>
    <row r="1460" spans="1:13" ht="48">
      <c r="A1460" s="25">
        <f>MAX($A$4:A1459)+1</f>
        <v>1442</v>
      </c>
      <c r="B1460" s="26" t="s">
        <v>7755</v>
      </c>
      <c r="C1460" s="27" t="s">
        <v>349</v>
      </c>
      <c r="D1460" s="27" t="s">
        <v>7513</v>
      </c>
      <c r="E1460" s="28" t="s">
        <v>7756</v>
      </c>
      <c r="F1460" s="29">
        <v>5</v>
      </c>
      <c r="G1460" s="29">
        <v>0.1</v>
      </c>
      <c r="H1460" s="28" t="s">
        <v>7757</v>
      </c>
      <c r="I1460" s="28" t="s">
        <v>7758</v>
      </c>
      <c r="J1460" s="27" t="s">
        <v>7759</v>
      </c>
      <c r="K1460" s="27" t="s">
        <v>7525</v>
      </c>
      <c r="L1460" s="27" t="s">
        <v>7524</v>
      </c>
      <c r="M1460" s="34" t="s">
        <v>7644</v>
      </c>
    </row>
    <row r="1461" spans="1:13" ht="36">
      <c r="A1461" s="25">
        <f>MAX($A$4:A1460)+1</f>
        <v>1443</v>
      </c>
      <c r="B1461" s="26" t="s">
        <v>7760</v>
      </c>
      <c r="C1461" s="27" t="s">
        <v>349</v>
      </c>
      <c r="D1461" s="27" t="s">
        <v>7513</v>
      </c>
      <c r="E1461" s="28" t="s">
        <v>7761</v>
      </c>
      <c r="F1461" s="29">
        <v>5</v>
      </c>
      <c r="G1461" s="29">
        <v>0.1</v>
      </c>
      <c r="H1461" s="28" t="s">
        <v>7762</v>
      </c>
      <c r="I1461" s="28" t="s">
        <v>7763</v>
      </c>
      <c r="J1461" s="27" t="s">
        <v>7764</v>
      </c>
      <c r="K1461" s="27" t="s">
        <v>7765</v>
      </c>
      <c r="L1461" s="27" t="s">
        <v>7524</v>
      </c>
      <c r="M1461" s="34" t="s">
        <v>7525</v>
      </c>
    </row>
    <row r="1462" spans="1:13" ht="36">
      <c r="A1462" s="25">
        <f>MAX($A$4:A1461)+1</f>
        <v>1444</v>
      </c>
      <c r="B1462" s="26" t="s">
        <v>7766</v>
      </c>
      <c r="C1462" s="27" t="s">
        <v>349</v>
      </c>
      <c r="D1462" s="27" t="s">
        <v>7513</v>
      </c>
      <c r="E1462" s="28" t="s">
        <v>7767</v>
      </c>
      <c r="F1462" s="29">
        <v>5</v>
      </c>
      <c r="G1462" s="29">
        <v>0.06</v>
      </c>
      <c r="H1462" s="28" t="s">
        <v>7768</v>
      </c>
      <c r="I1462" s="28" t="s">
        <v>30</v>
      </c>
      <c r="J1462" s="27" t="s">
        <v>7769</v>
      </c>
      <c r="K1462" s="27" t="s">
        <v>7575</v>
      </c>
      <c r="L1462" s="27" t="s">
        <v>7643</v>
      </c>
      <c r="M1462" s="34" t="s">
        <v>7644</v>
      </c>
    </row>
    <row r="1463" spans="1:13" ht="60">
      <c r="A1463" s="25">
        <f>MAX($A$4:A1462)+1</f>
        <v>1445</v>
      </c>
      <c r="B1463" s="26" t="s">
        <v>7770</v>
      </c>
      <c r="C1463" s="27" t="s">
        <v>349</v>
      </c>
      <c r="D1463" s="27" t="s">
        <v>7771</v>
      </c>
      <c r="E1463" s="28" t="s">
        <v>7772</v>
      </c>
      <c r="F1463" s="29">
        <v>4.919</v>
      </c>
      <c r="G1463" s="29">
        <v>0.5</v>
      </c>
      <c r="H1463" s="28" t="s">
        <v>7773</v>
      </c>
      <c r="I1463" s="28" t="s">
        <v>7774</v>
      </c>
      <c r="J1463" s="27" t="s">
        <v>7775</v>
      </c>
      <c r="K1463" s="27" t="s">
        <v>7776</v>
      </c>
      <c r="L1463" s="27" t="s">
        <v>7777</v>
      </c>
      <c r="M1463" s="34" t="s">
        <v>5056</v>
      </c>
    </row>
    <row r="1464" spans="1:13" ht="36">
      <c r="A1464" s="25">
        <f>MAX($A$4:A1463)+1</f>
        <v>1446</v>
      </c>
      <c r="B1464" s="26" t="s">
        <v>7778</v>
      </c>
      <c r="C1464" s="27" t="s">
        <v>349</v>
      </c>
      <c r="D1464" s="27" t="s">
        <v>7646</v>
      </c>
      <c r="E1464" s="28" t="s">
        <v>7779</v>
      </c>
      <c r="F1464" s="29">
        <v>2.5</v>
      </c>
      <c r="G1464" s="29">
        <v>0.8</v>
      </c>
      <c r="H1464" s="28" t="s">
        <v>2124</v>
      </c>
      <c r="I1464" s="28" t="s">
        <v>7780</v>
      </c>
      <c r="J1464" s="27" t="s">
        <v>7781</v>
      </c>
      <c r="K1464" s="27" t="s">
        <v>7782</v>
      </c>
      <c r="L1464" s="27" t="s">
        <v>7783</v>
      </c>
      <c r="M1464" s="34" t="s">
        <v>7784</v>
      </c>
    </row>
    <row r="1465" spans="1:13" ht="48">
      <c r="A1465" s="25">
        <f>MAX($A$4:A1464)+1</f>
        <v>1447</v>
      </c>
      <c r="B1465" s="26" t="s">
        <v>7785</v>
      </c>
      <c r="C1465" s="27" t="s">
        <v>349</v>
      </c>
      <c r="D1465" s="27" t="s">
        <v>7542</v>
      </c>
      <c r="E1465" s="28" t="s">
        <v>7786</v>
      </c>
      <c r="F1465" s="29">
        <v>2.45</v>
      </c>
      <c r="G1465" s="29">
        <v>0.4</v>
      </c>
      <c r="H1465" s="28" t="s">
        <v>7787</v>
      </c>
      <c r="I1465" s="28" t="s">
        <v>30</v>
      </c>
      <c r="J1465" s="27" t="s">
        <v>7788</v>
      </c>
      <c r="K1465" s="27" t="s">
        <v>7789</v>
      </c>
      <c r="L1465" s="27" t="s">
        <v>7744</v>
      </c>
      <c r="M1465" s="34" t="s">
        <v>7745</v>
      </c>
    </row>
    <row r="1466" spans="1:13" ht="72">
      <c r="A1466" s="25">
        <f>MAX($A$4:A1465)+1</f>
        <v>1448</v>
      </c>
      <c r="B1466" s="26" t="s">
        <v>7790</v>
      </c>
      <c r="C1466" s="27" t="s">
        <v>349</v>
      </c>
      <c r="D1466" s="27" t="s">
        <v>7527</v>
      </c>
      <c r="E1466" s="28" t="s">
        <v>7791</v>
      </c>
      <c r="F1466" s="29">
        <v>1.35</v>
      </c>
      <c r="G1466" s="29">
        <v>1</v>
      </c>
      <c r="H1466" s="28" t="s">
        <v>3367</v>
      </c>
      <c r="I1466" s="28" t="s">
        <v>30</v>
      </c>
      <c r="J1466" s="27" t="s">
        <v>7792</v>
      </c>
      <c r="K1466" s="27" t="s">
        <v>7793</v>
      </c>
      <c r="L1466" s="27" t="s">
        <v>7562</v>
      </c>
      <c r="M1466" s="34" t="s">
        <v>7563</v>
      </c>
    </row>
    <row r="1467" spans="1:13" ht="36">
      <c r="A1467" s="25">
        <f>MAX($A$4:A1466)+1</f>
        <v>1449</v>
      </c>
      <c r="B1467" s="26" t="s">
        <v>7794</v>
      </c>
      <c r="C1467" s="27" t="s">
        <v>349</v>
      </c>
      <c r="D1467" s="27" t="s">
        <v>7771</v>
      </c>
      <c r="E1467" s="28" t="s">
        <v>7795</v>
      </c>
      <c r="F1467" s="29">
        <v>1.2</v>
      </c>
      <c r="G1467" s="29">
        <v>0.3</v>
      </c>
      <c r="H1467" s="28" t="s">
        <v>1151</v>
      </c>
      <c r="I1467" s="28" t="s">
        <v>7796</v>
      </c>
      <c r="J1467" s="27" t="s">
        <v>7797</v>
      </c>
      <c r="K1467" s="27" t="s">
        <v>7798</v>
      </c>
      <c r="L1467" s="27" t="s">
        <v>7799</v>
      </c>
      <c r="M1467" s="34" t="s">
        <v>7800</v>
      </c>
    </row>
    <row r="1468" spans="1:13" ht="36">
      <c r="A1468" s="25">
        <f>MAX($A$4:A1467)+1</f>
        <v>1450</v>
      </c>
      <c r="B1468" s="26" t="s">
        <v>7801</v>
      </c>
      <c r="C1468" s="27" t="s">
        <v>349</v>
      </c>
      <c r="D1468" s="27" t="s">
        <v>7513</v>
      </c>
      <c r="E1468" s="28" t="s">
        <v>7802</v>
      </c>
      <c r="F1468" s="29">
        <v>1.15</v>
      </c>
      <c r="G1468" s="29">
        <v>0.06</v>
      </c>
      <c r="H1468" s="28" t="s">
        <v>7803</v>
      </c>
      <c r="I1468" s="28" t="s">
        <v>7804</v>
      </c>
      <c r="J1468" s="27" t="s">
        <v>7805</v>
      </c>
      <c r="K1468" s="27" t="s">
        <v>7806</v>
      </c>
      <c r="L1468" s="27" t="s">
        <v>7643</v>
      </c>
      <c r="M1468" s="34" t="s">
        <v>7644</v>
      </c>
    </row>
    <row r="1469" spans="1:13" ht="48">
      <c r="A1469" s="25">
        <f>MAX($A$4:A1468)+1</f>
        <v>1451</v>
      </c>
      <c r="B1469" s="26" t="s">
        <v>7807</v>
      </c>
      <c r="C1469" s="27" t="s">
        <v>349</v>
      </c>
      <c r="D1469" s="27" t="s">
        <v>7496</v>
      </c>
      <c r="E1469" s="28" t="s">
        <v>7808</v>
      </c>
      <c r="F1469" s="29">
        <v>1.1</v>
      </c>
      <c r="G1469" s="29">
        <v>0.35</v>
      </c>
      <c r="H1469" s="28" t="s">
        <v>7809</v>
      </c>
      <c r="I1469" s="28" t="s">
        <v>7810</v>
      </c>
      <c r="J1469" s="27" t="s">
        <v>7811</v>
      </c>
      <c r="K1469" s="27" t="s">
        <v>364</v>
      </c>
      <c r="L1469" s="27" t="s">
        <v>7586</v>
      </c>
      <c r="M1469" s="34" t="s">
        <v>7587</v>
      </c>
    </row>
    <row r="1470" spans="1:13" ht="36">
      <c r="A1470" s="25">
        <f>MAX($A$4:A1469)+1</f>
        <v>1452</v>
      </c>
      <c r="B1470" s="26" t="s">
        <v>7812</v>
      </c>
      <c r="C1470" s="27" t="s">
        <v>349</v>
      </c>
      <c r="D1470" s="27" t="s">
        <v>7513</v>
      </c>
      <c r="E1470" s="28" t="s">
        <v>7813</v>
      </c>
      <c r="F1470" s="29">
        <v>1.1</v>
      </c>
      <c r="G1470" s="29">
        <v>0.1</v>
      </c>
      <c r="H1470" s="28" t="s">
        <v>7814</v>
      </c>
      <c r="I1470" s="28" t="s">
        <v>7815</v>
      </c>
      <c r="J1470" s="27" t="s">
        <v>7816</v>
      </c>
      <c r="K1470" s="27" t="s">
        <v>7817</v>
      </c>
      <c r="L1470" s="27" t="s">
        <v>7643</v>
      </c>
      <c r="M1470" s="34" t="s">
        <v>7644</v>
      </c>
    </row>
    <row r="1471" spans="1:13" ht="36">
      <c r="A1471" s="25">
        <f>MAX($A$4:A1470)+1</f>
        <v>1453</v>
      </c>
      <c r="B1471" s="26" t="s">
        <v>7818</v>
      </c>
      <c r="C1471" s="27" t="s">
        <v>349</v>
      </c>
      <c r="D1471" s="27" t="s">
        <v>7513</v>
      </c>
      <c r="E1471" s="28" t="s">
        <v>7819</v>
      </c>
      <c r="F1471" s="29">
        <v>1.08</v>
      </c>
      <c r="G1471" s="29">
        <v>0.1</v>
      </c>
      <c r="H1471" s="28" t="s">
        <v>7748</v>
      </c>
      <c r="I1471" s="28" t="s">
        <v>7820</v>
      </c>
      <c r="J1471" s="27" t="s">
        <v>7821</v>
      </c>
      <c r="K1471" s="27" t="s">
        <v>7817</v>
      </c>
      <c r="L1471" s="27" t="s">
        <v>7643</v>
      </c>
      <c r="M1471" s="34" t="s">
        <v>7644</v>
      </c>
    </row>
    <row r="1472" spans="1:13" ht="36">
      <c r="A1472" s="25">
        <f>MAX($A$4:A1471)+1</f>
        <v>1454</v>
      </c>
      <c r="B1472" s="26" t="s">
        <v>7822</v>
      </c>
      <c r="C1472" s="27" t="s">
        <v>349</v>
      </c>
      <c r="D1472" s="27" t="s">
        <v>7731</v>
      </c>
      <c r="E1472" s="28" t="s">
        <v>7823</v>
      </c>
      <c r="F1472" s="29">
        <v>1.06</v>
      </c>
      <c r="G1472" s="29">
        <v>0.2</v>
      </c>
      <c r="H1472" s="28" t="s">
        <v>7733</v>
      </c>
      <c r="I1472" s="28" t="s">
        <v>7824</v>
      </c>
      <c r="J1472" s="27" t="s">
        <v>7825</v>
      </c>
      <c r="K1472" s="27" t="s">
        <v>7826</v>
      </c>
      <c r="L1472" s="27" t="s">
        <v>7827</v>
      </c>
      <c r="M1472" s="34" t="s">
        <v>7828</v>
      </c>
    </row>
    <row r="1473" spans="1:13" ht="60">
      <c r="A1473" s="25">
        <f>MAX($A$4:A1472)+1</f>
        <v>1455</v>
      </c>
      <c r="B1473" s="26" t="s">
        <v>7829</v>
      </c>
      <c r="C1473" s="27" t="s">
        <v>349</v>
      </c>
      <c r="D1473" s="27" t="s">
        <v>7542</v>
      </c>
      <c r="E1473" s="28" t="s">
        <v>7830</v>
      </c>
      <c r="F1473" s="29">
        <v>1</v>
      </c>
      <c r="G1473" s="29">
        <v>0.3</v>
      </c>
      <c r="H1473" s="28" t="s">
        <v>7831</v>
      </c>
      <c r="I1473" s="28" t="s">
        <v>30</v>
      </c>
      <c r="J1473" s="27" t="s">
        <v>7832</v>
      </c>
      <c r="K1473" s="27" t="s">
        <v>7833</v>
      </c>
      <c r="L1473" s="27" t="s">
        <v>7547</v>
      </c>
      <c r="M1473" s="34" t="s">
        <v>7548</v>
      </c>
    </row>
    <row r="1474" spans="1:13" ht="36">
      <c r="A1474" s="25">
        <f>MAX($A$4:A1473)+1</f>
        <v>1456</v>
      </c>
      <c r="B1474" s="26" t="s">
        <v>7834</v>
      </c>
      <c r="C1474" s="27" t="s">
        <v>349</v>
      </c>
      <c r="D1474" s="27" t="s">
        <v>7527</v>
      </c>
      <c r="E1474" s="28" t="s">
        <v>7835</v>
      </c>
      <c r="F1474" s="29">
        <v>1</v>
      </c>
      <c r="G1474" s="29">
        <v>0.7</v>
      </c>
      <c r="H1474" s="28" t="s">
        <v>3367</v>
      </c>
      <c r="I1474" s="28" t="s">
        <v>30</v>
      </c>
      <c r="J1474" s="27" t="s">
        <v>7836</v>
      </c>
      <c r="K1474" s="27" t="s">
        <v>7837</v>
      </c>
      <c r="L1474" s="27" t="s">
        <v>7661</v>
      </c>
      <c r="M1474" s="34" t="s">
        <v>7662</v>
      </c>
    </row>
    <row r="1475" spans="1:13" ht="36">
      <c r="A1475" s="25">
        <f>MAX($A$4:A1474)+1</f>
        <v>1457</v>
      </c>
      <c r="B1475" s="26" t="s">
        <v>7838</v>
      </c>
      <c r="C1475" s="27" t="s">
        <v>349</v>
      </c>
      <c r="D1475" s="27" t="s">
        <v>7513</v>
      </c>
      <c r="E1475" s="28" t="s">
        <v>7839</v>
      </c>
      <c r="F1475" s="29">
        <v>1</v>
      </c>
      <c r="G1475" s="29">
        <v>0.1</v>
      </c>
      <c r="H1475" s="28" t="s">
        <v>7840</v>
      </c>
      <c r="I1475" s="28" t="s">
        <v>1027</v>
      </c>
      <c r="J1475" s="27" t="s">
        <v>7841</v>
      </c>
      <c r="K1475" s="27" t="s">
        <v>7842</v>
      </c>
      <c r="L1475" s="27" t="s">
        <v>7643</v>
      </c>
      <c r="M1475" s="34" t="s">
        <v>7644</v>
      </c>
    </row>
    <row r="1476" spans="1:13" ht="36">
      <c r="A1476" s="25">
        <f>MAX($A$4:A1475)+1</f>
        <v>1458</v>
      </c>
      <c r="B1476" s="26" t="s">
        <v>7843</v>
      </c>
      <c r="C1476" s="27" t="s">
        <v>349</v>
      </c>
      <c r="D1476" s="27" t="s">
        <v>7513</v>
      </c>
      <c r="E1476" s="28" t="s">
        <v>7844</v>
      </c>
      <c r="F1476" s="29">
        <v>1</v>
      </c>
      <c r="G1476" s="29">
        <v>0.05</v>
      </c>
      <c r="H1476" s="28" t="s">
        <v>7845</v>
      </c>
      <c r="I1476" s="28" t="s">
        <v>30</v>
      </c>
      <c r="J1476" s="27" t="s">
        <v>7846</v>
      </c>
      <c r="K1476" s="27" t="s">
        <v>7847</v>
      </c>
      <c r="L1476" s="27" t="s">
        <v>7524</v>
      </c>
      <c r="M1476" s="34" t="s">
        <v>7575</v>
      </c>
    </row>
    <row r="1477" spans="1:13" ht="60">
      <c r="A1477" s="25">
        <f>MAX($A$4:A1476)+1</f>
        <v>1459</v>
      </c>
      <c r="B1477" s="26" t="s">
        <v>7848</v>
      </c>
      <c r="C1477" s="27" t="s">
        <v>349</v>
      </c>
      <c r="D1477" s="27" t="s">
        <v>7646</v>
      </c>
      <c r="E1477" s="28" t="s">
        <v>7849</v>
      </c>
      <c r="F1477" s="29">
        <v>1</v>
      </c>
      <c r="G1477" s="29">
        <v>0.1</v>
      </c>
      <c r="H1477" s="28" t="s">
        <v>1247</v>
      </c>
      <c r="I1477" s="28" t="s">
        <v>7850</v>
      </c>
      <c r="J1477" s="27" t="s">
        <v>7851</v>
      </c>
      <c r="K1477" s="27" t="s">
        <v>7852</v>
      </c>
      <c r="L1477" s="27" t="s">
        <v>7650</v>
      </c>
      <c r="M1477" s="34" t="s">
        <v>7651</v>
      </c>
    </row>
    <row r="1478" spans="1:13" ht="48">
      <c r="A1478" s="25">
        <f>MAX($A$4:A1477)+1</f>
        <v>1460</v>
      </c>
      <c r="B1478" s="26" t="s">
        <v>7853</v>
      </c>
      <c r="C1478" s="27" t="s">
        <v>349</v>
      </c>
      <c r="D1478" s="27" t="s">
        <v>7513</v>
      </c>
      <c r="E1478" s="28" t="s">
        <v>7854</v>
      </c>
      <c r="F1478" s="29">
        <v>1</v>
      </c>
      <c r="G1478" s="29">
        <v>0.06</v>
      </c>
      <c r="H1478" s="28" t="s">
        <v>7814</v>
      </c>
      <c r="I1478" s="28" t="s">
        <v>30</v>
      </c>
      <c r="J1478" s="27" t="s">
        <v>7855</v>
      </c>
      <c r="K1478" s="27" t="s">
        <v>7644</v>
      </c>
      <c r="L1478" s="27" t="s">
        <v>7856</v>
      </c>
      <c r="M1478" s="34" t="s">
        <v>7765</v>
      </c>
    </row>
    <row r="1479" spans="1:13" ht="96">
      <c r="A1479" s="25">
        <f>MAX($A$4:A1478)+1</f>
        <v>1461</v>
      </c>
      <c r="B1479" s="26" t="s">
        <v>7857</v>
      </c>
      <c r="C1479" s="27" t="s">
        <v>557</v>
      </c>
      <c r="D1479" s="27" t="s">
        <v>7550</v>
      </c>
      <c r="E1479" s="28" t="s">
        <v>7858</v>
      </c>
      <c r="F1479" s="29">
        <v>4.3108</v>
      </c>
      <c r="G1479" s="29">
        <v>0.1</v>
      </c>
      <c r="H1479" s="28" t="s">
        <v>7859</v>
      </c>
      <c r="I1479" s="28" t="s">
        <v>7553</v>
      </c>
      <c r="J1479" s="27" t="s">
        <v>7860</v>
      </c>
      <c r="K1479" s="27" t="s">
        <v>7861</v>
      </c>
      <c r="L1479" s="27" t="s">
        <v>7860</v>
      </c>
      <c r="M1479" s="34" t="s">
        <v>7862</v>
      </c>
    </row>
    <row r="1480" spans="1:13" ht="72">
      <c r="A1480" s="25">
        <f>MAX($A$4:A1479)+1</f>
        <v>1462</v>
      </c>
      <c r="B1480" s="26" t="s">
        <v>7863</v>
      </c>
      <c r="C1480" s="27" t="s">
        <v>557</v>
      </c>
      <c r="D1480" s="27" t="s">
        <v>7550</v>
      </c>
      <c r="E1480" s="28" t="s">
        <v>7864</v>
      </c>
      <c r="F1480" s="29">
        <v>1.394</v>
      </c>
      <c r="G1480" s="29">
        <v>0.1</v>
      </c>
      <c r="H1480" s="28" t="s">
        <v>7865</v>
      </c>
      <c r="I1480" s="28" t="s">
        <v>7553</v>
      </c>
      <c r="J1480" s="27" t="s">
        <v>7866</v>
      </c>
      <c r="K1480" s="27" t="s">
        <v>7867</v>
      </c>
      <c r="L1480" s="27" t="s">
        <v>7868</v>
      </c>
      <c r="M1480" s="34" t="s">
        <v>7609</v>
      </c>
    </row>
    <row r="1481" spans="1:13" ht="96">
      <c r="A1481" s="25">
        <f>MAX($A$4:A1480)+1</f>
        <v>1463</v>
      </c>
      <c r="B1481" s="26" t="s">
        <v>7869</v>
      </c>
      <c r="C1481" s="27" t="s">
        <v>557</v>
      </c>
      <c r="D1481" s="27" t="s">
        <v>7513</v>
      </c>
      <c r="E1481" s="28" t="s">
        <v>7870</v>
      </c>
      <c r="F1481" s="29">
        <v>1.3</v>
      </c>
      <c r="G1481" s="29">
        <v>0.08</v>
      </c>
      <c r="H1481" s="28" t="s">
        <v>7871</v>
      </c>
      <c r="I1481" s="28" t="s">
        <v>7872</v>
      </c>
      <c r="J1481" s="27" t="s">
        <v>7873</v>
      </c>
      <c r="K1481" s="27" t="s">
        <v>7874</v>
      </c>
      <c r="L1481" s="27" t="s">
        <v>7875</v>
      </c>
      <c r="M1481" s="34" t="s">
        <v>7876</v>
      </c>
    </row>
    <row r="1482" spans="1:13" ht="36">
      <c r="A1482" s="25">
        <f>MAX($A$4:A1481)+1</f>
        <v>1464</v>
      </c>
      <c r="B1482" s="26" t="s">
        <v>7877</v>
      </c>
      <c r="C1482" s="27" t="s">
        <v>557</v>
      </c>
      <c r="D1482" s="27" t="s">
        <v>7542</v>
      </c>
      <c r="E1482" s="28" t="s">
        <v>7878</v>
      </c>
      <c r="F1482" s="29">
        <v>1.1</v>
      </c>
      <c r="G1482" s="29">
        <v>0.35</v>
      </c>
      <c r="H1482" s="28" t="s">
        <v>488</v>
      </c>
      <c r="I1482" s="28" t="s">
        <v>30</v>
      </c>
      <c r="J1482" s="27" t="s">
        <v>7879</v>
      </c>
      <c r="K1482" s="27" t="s">
        <v>7880</v>
      </c>
      <c r="L1482" s="27" t="s">
        <v>7881</v>
      </c>
      <c r="M1482" s="34" t="s">
        <v>7882</v>
      </c>
    </row>
    <row r="1483" spans="1:13" ht="60">
      <c r="A1483" s="25">
        <f>MAX($A$4:A1482)+1</f>
        <v>1465</v>
      </c>
      <c r="B1483" s="26" t="s">
        <v>7883</v>
      </c>
      <c r="C1483" s="27" t="s">
        <v>557</v>
      </c>
      <c r="D1483" s="27" t="s">
        <v>7646</v>
      </c>
      <c r="E1483" s="28" t="s">
        <v>7884</v>
      </c>
      <c r="F1483" s="29">
        <v>1</v>
      </c>
      <c r="G1483" s="29">
        <v>0.4</v>
      </c>
      <c r="H1483" s="28" t="s">
        <v>2124</v>
      </c>
      <c r="I1483" s="28" t="s">
        <v>7673</v>
      </c>
      <c r="J1483" s="27" t="s">
        <v>7885</v>
      </c>
      <c r="K1483" s="27" t="s">
        <v>7886</v>
      </c>
      <c r="L1483" s="27" t="s">
        <v>7650</v>
      </c>
      <c r="M1483" s="34" t="s">
        <v>7651</v>
      </c>
    </row>
    <row r="1484" spans="1:13" ht="36">
      <c r="A1484" s="25">
        <f>MAX($A$4:A1483)+1</f>
        <v>1466</v>
      </c>
      <c r="B1484" s="26" t="s">
        <v>7887</v>
      </c>
      <c r="C1484" s="27" t="s">
        <v>650</v>
      </c>
      <c r="D1484" s="27" t="s">
        <v>7550</v>
      </c>
      <c r="E1484" s="28" t="s">
        <v>7888</v>
      </c>
      <c r="F1484" s="29">
        <v>16.2894</v>
      </c>
      <c r="G1484" s="29">
        <v>0.2</v>
      </c>
      <c r="H1484" s="28" t="s">
        <v>7889</v>
      </c>
      <c r="I1484" s="28" t="s">
        <v>7824</v>
      </c>
      <c r="J1484" s="27" t="s">
        <v>7890</v>
      </c>
      <c r="K1484" s="27" t="s">
        <v>7891</v>
      </c>
      <c r="L1484" s="27" t="s">
        <v>7892</v>
      </c>
      <c r="M1484" s="34" t="s">
        <v>7891</v>
      </c>
    </row>
    <row r="1485" spans="1:13" ht="48">
      <c r="A1485" s="25">
        <f>MAX($A$4:A1484)+1</f>
        <v>1467</v>
      </c>
      <c r="B1485" s="26" t="s">
        <v>7893</v>
      </c>
      <c r="C1485" s="27" t="s">
        <v>650</v>
      </c>
      <c r="D1485" s="27" t="s">
        <v>7534</v>
      </c>
      <c r="E1485" s="28" t="s">
        <v>7894</v>
      </c>
      <c r="F1485" s="29">
        <v>15.793</v>
      </c>
      <c r="G1485" s="29">
        <v>7</v>
      </c>
      <c r="H1485" s="28" t="s">
        <v>7895</v>
      </c>
      <c r="I1485" s="28" t="s">
        <v>7896</v>
      </c>
      <c r="J1485" s="27" t="s">
        <v>7897</v>
      </c>
      <c r="K1485" s="27" t="s">
        <v>7898</v>
      </c>
      <c r="L1485" s="27" t="s">
        <v>7899</v>
      </c>
      <c r="M1485" s="34" t="s">
        <v>7900</v>
      </c>
    </row>
    <row r="1486" spans="1:13" ht="36">
      <c r="A1486" s="25">
        <f>MAX($A$4:A1485)+1</f>
        <v>1468</v>
      </c>
      <c r="B1486" s="26" t="s">
        <v>7901</v>
      </c>
      <c r="C1486" s="27" t="s">
        <v>650</v>
      </c>
      <c r="D1486" s="27" t="s">
        <v>7527</v>
      </c>
      <c r="E1486" s="28" t="s">
        <v>7902</v>
      </c>
      <c r="F1486" s="29">
        <v>6.6</v>
      </c>
      <c r="G1486" s="29">
        <v>0.4</v>
      </c>
      <c r="H1486" s="28" t="s">
        <v>7903</v>
      </c>
      <c r="I1486" s="28" t="s">
        <v>30</v>
      </c>
      <c r="J1486" s="27" t="s">
        <v>7904</v>
      </c>
      <c r="K1486" s="27" t="s">
        <v>7905</v>
      </c>
      <c r="L1486" s="27" t="s">
        <v>7661</v>
      </c>
      <c r="M1486" s="34" t="s">
        <v>7662</v>
      </c>
    </row>
    <row r="1487" spans="1:13" ht="36">
      <c r="A1487" s="25">
        <f>MAX($A$4:A1486)+1</f>
        <v>1469</v>
      </c>
      <c r="B1487" s="26" t="s">
        <v>7906</v>
      </c>
      <c r="C1487" s="27" t="s">
        <v>650</v>
      </c>
      <c r="D1487" s="27" t="s">
        <v>7513</v>
      </c>
      <c r="E1487" s="28" t="s">
        <v>7907</v>
      </c>
      <c r="F1487" s="29">
        <v>3.7582</v>
      </c>
      <c r="G1487" s="29">
        <v>0.1</v>
      </c>
      <c r="H1487" s="28" t="s">
        <v>7908</v>
      </c>
      <c r="I1487" s="28" t="s">
        <v>30</v>
      </c>
      <c r="J1487" s="27" t="s">
        <v>7909</v>
      </c>
      <c r="K1487" s="27" t="s">
        <v>7910</v>
      </c>
      <c r="L1487" s="27" t="s">
        <v>7524</v>
      </c>
      <c r="M1487" s="34" t="s">
        <v>7911</v>
      </c>
    </row>
    <row r="1488" spans="1:13" ht="60">
      <c r="A1488" s="25">
        <f>MAX($A$4:A1487)+1</f>
        <v>1470</v>
      </c>
      <c r="B1488" s="26" t="s">
        <v>7912</v>
      </c>
      <c r="C1488" s="27" t="s">
        <v>650</v>
      </c>
      <c r="D1488" s="27" t="s">
        <v>7513</v>
      </c>
      <c r="E1488" s="28" t="s">
        <v>7913</v>
      </c>
      <c r="F1488" s="29">
        <v>2.7347</v>
      </c>
      <c r="G1488" s="29">
        <v>0.08</v>
      </c>
      <c r="H1488" s="28" t="s">
        <v>7914</v>
      </c>
      <c r="I1488" s="28" t="s">
        <v>30</v>
      </c>
      <c r="J1488" s="27" t="s">
        <v>7915</v>
      </c>
      <c r="K1488" s="27" t="s">
        <v>7876</v>
      </c>
      <c r="L1488" s="27" t="s">
        <v>7916</v>
      </c>
      <c r="M1488" s="34" t="s">
        <v>2235</v>
      </c>
    </row>
    <row r="1489" spans="1:13" ht="36">
      <c r="A1489" s="25">
        <f>MAX($A$4:A1488)+1</f>
        <v>1471</v>
      </c>
      <c r="B1489" s="26" t="s">
        <v>7917</v>
      </c>
      <c r="C1489" s="27" t="s">
        <v>650</v>
      </c>
      <c r="D1489" s="27" t="s">
        <v>7542</v>
      </c>
      <c r="E1489" s="28" t="s">
        <v>7918</v>
      </c>
      <c r="F1489" s="29">
        <v>2.5</v>
      </c>
      <c r="G1489" s="29">
        <v>0.5</v>
      </c>
      <c r="H1489" s="28" t="s">
        <v>7919</v>
      </c>
      <c r="I1489" s="28" t="s">
        <v>3382</v>
      </c>
      <c r="J1489" s="27" t="s">
        <v>7920</v>
      </c>
      <c r="K1489" s="27" t="s">
        <v>7921</v>
      </c>
      <c r="L1489" s="27" t="s">
        <v>7547</v>
      </c>
      <c r="M1489" s="34" t="s">
        <v>7922</v>
      </c>
    </row>
    <row r="1490" spans="1:13" ht="36">
      <c r="A1490" s="25">
        <f>MAX($A$4:A1489)+1</f>
        <v>1472</v>
      </c>
      <c r="B1490" s="26" t="s">
        <v>7923</v>
      </c>
      <c r="C1490" s="27" t="s">
        <v>650</v>
      </c>
      <c r="D1490" s="27" t="s">
        <v>7527</v>
      </c>
      <c r="E1490" s="28" t="s">
        <v>7924</v>
      </c>
      <c r="F1490" s="29">
        <v>2</v>
      </c>
      <c r="G1490" s="29">
        <v>0.4</v>
      </c>
      <c r="H1490" s="28" t="s">
        <v>7925</v>
      </c>
      <c r="I1490" s="28" t="s">
        <v>30</v>
      </c>
      <c r="J1490" s="27" t="s">
        <v>7926</v>
      </c>
      <c r="K1490" s="27" t="s">
        <v>7927</v>
      </c>
      <c r="L1490" s="27" t="s">
        <v>7661</v>
      </c>
      <c r="M1490" s="34" t="s">
        <v>7662</v>
      </c>
    </row>
    <row r="1491" spans="1:13" ht="60">
      <c r="A1491" s="25">
        <f>MAX($A$4:A1490)+1</f>
        <v>1473</v>
      </c>
      <c r="B1491" s="26" t="s">
        <v>7928</v>
      </c>
      <c r="C1491" s="27" t="s">
        <v>650</v>
      </c>
      <c r="D1491" s="27" t="s">
        <v>7513</v>
      </c>
      <c r="E1491" s="28" t="s">
        <v>7929</v>
      </c>
      <c r="F1491" s="29">
        <v>1.9375</v>
      </c>
      <c r="G1491" s="29">
        <v>0.08</v>
      </c>
      <c r="H1491" s="28" t="s">
        <v>7930</v>
      </c>
      <c r="I1491" s="28" t="s">
        <v>30</v>
      </c>
      <c r="J1491" s="27" t="s">
        <v>7915</v>
      </c>
      <c r="K1491" s="27" t="s">
        <v>7876</v>
      </c>
      <c r="L1491" s="27" t="s">
        <v>7524</v>
      </c>
      <c r="M1491" s="34" t="s">
        <v>2235</v>
      </c>
    </row>
    <row r="1492" spans="1:13" ht="84">
      <c r="A1492" s="25">
        <f>MAX($A$4:A1491)+1</f>
        <v>1474</v>
      </c>
      <c r="B1492" s="26" t="s">
        <v>7931</v>
      </c>
      <c r="C1492" s="27" t="s">
        <v>650</v>
      </c>
      <c r="D1492" s="27" t="s">
        <v>7550</v>
      </c>
      <c r="E1492" s="28" t="s">
        <v>7932</v>
      </c>
      <c r="F1492" s="29">
        <v>1.8231</v>
      </c>
      <c r="G1492" s="29">
        <v>0.1</v>
      </c>
      <c r="H1492" s="28" t="s">
        <v>800</v>
      </c>
      <c r="I1492" s="28" t="s">
        <v>7553</v>
      </c>
      <c r="J1492" s="27" t="s">
        <v>7890</v>
      </c>
      <c r="K1492" s="27" t="s">
        <v>7867</v>
      </c>
      <c r="L1492" s="27" t="s">
        <v>7868</v>
      </c>
      <c r="M1492" s="34" t="s">
        <v>7609</v>
      </c>
    </row>
    <row r="1493" spans="1:13" ht="48">
      <c r="A1493" s="25">
        <f>MAX($A$4:A1492)+1</f>
        <v>1475</v>
      </c>
      <c r="B1493" s="26" t="s">
        <v>7933</v>
      </c>
      <c r="C1493" s="27" t="s">
        <v>650</v>
      </c>
      <c r="D1493" s="27" t="s">
        <v>7505</v>
      </c>
      <c r="E1493" s="28" t="s">
        <v>7934</v>
      </c>
      <c r="F1493" s="29">
        <v>1.7862</v>
      </c>
      <c r="G1493" s="29">
        <v>0.15</v>
      </c>
      <c r="H1493" s="28" t="s">
        <v>7935</v>
      </c>
      <c r="I1493" s="28" t="s">
        <v>30</v>
      </c>
      <c r="J1493" s="27" t="s">
        <v>7936</v>
      </c>
      <c r="K1493" s="27" t="s">
        <v>4598</v>
      </c>
      <c r="L1493" s="27" t="s">
        <v>7937</v>
      </c>
      <c r="M1493" s="34" t="s">
        <v>7938</v>
      </c>
    </row>
    <row r="1494" spans="1:13" ht="96">
      <c r="A1494" s="25">
        <f>MAX($A$4:A1493)+1</f>
        <v>1476</v>
      </c>
      <c r="B1494" s="26" t="s">
        <v>7939</v>
      </c>
      <c r="C1494" s="27" t="s">
        <v>650</v>
      </c>
      <c r="D1494" s="27" t="s">
        <v>7940</v>
      </c>
      <c r="E1494" s="28" t="s">
        <v>7941</v>
      </c>
      <c r="F1494" s="29">
        <v>1.5</v>
      </c>
      <c r="G1494" s="29">
        <v>0.5</v>
      </c>
      <c r="H1494" s="28" t="s">
        <v>7942</v>
      </c>
      <c r="I1494" s="28" t="s">
        <v>7943</v>
      </c>
      <c r="J1494" s="27" t="s">
        <v>7944</v>
      </c>
      <c r="K1494" s="27" t="s">
        <v>7945</v>
      </c>
      <c r="L1494" s="27" t="s">
        <v>7946</v>
      </c>
      <c r="M1494" s="34" t="s">
        <v>7947</v>
      </c>
    </row>
    <row r="1495" spans="1:13" ht="84">
      <c r="A1495" s="25">
        <f>MAX($A$4:A1494)+1</f>
        <v>1477</v>
      </c>
      <c r="B1495" s="26" t="s">
        <v>7948</v>
      </c>
      <c r="C1495" s="27" t="s">
        <v>650</v>
      </c>
      <c r="D1495" s="27" t="s">
        <v>7534</v>
      </c>
      <c r="E1495" s="28" t="s">
        <v>7949</v>
      </c>
      <c r="F1495" s="29">
        <v>1.207</v>
      </c>
      <c r="G1495" s="29">
        <v>0.5</v>
      </c>
      <c r="H1495" s="28" t="s">
        <v>7950</v>
      </c>
      <c r="I1495" s="28" t="s">
        <v>1404</v>
      </c>
      <c r="J1495" s="27" t="s">
        <v>7951</v>
      </c>
      <c r="K1495" s="27" t="s">
        <v>7952</v>
      </c>
      <c r="L1495" s="27" t="s">
        <v>7953</v>
      </c>
      <c r="M1495" s="34" t="s">
        <v>7954</v>
      </c>
    </row>
    <row r="1496" spans="1:13" ht="48">
      <c r="A1496" s="25">
        <f>MAX($A$4:A1495)+1</f>
        <v>1478</v>
      </c>
      <c r="B1496" s="26" t="s">
        <v>7955</v>
      </c>
      <c r="C1496" s="27" t="s">
        <v>1259</v>
      </c>
      <c r="D1496" s="27" t="s">
        <v>7542</v>
      </c>
      <c r="E1496" s="28" t="s">
        <v>7956</v>
      </c>
      <c r="F1496" s="29">
        <v>59.69</v>
      </c>
      <c r="G1496" s="29">
        <v>0.5</v>
      </c>
      <c r="H1496" s="28" t="s">
        <v>7957</v>
      </c>
      <c r="I1496" s="28" t="s">
        <v>7958</v>
      </c>
      <c r="J1496" s="27" t="s">
        <v>7959</v>
      </c>
      <c r="K1496" s="27" t="s">
        <v>7960</v>
      </c>
      <c r="L1496" s="27" t="s">
        <v>7961</v>
      </c>
      <c r="M1496" s="34" t="s">
        <v>567</v>
      </c>
    </row>
    <row r="1497" spans="1:13" ht="108">
      <c r="A1497" s="25">
        <f>MAX($A$4:A1496)+1</f>
        <v>1479</v>
      </c>
      <c r="B1497" s="26" t="s">
        <v>7962</v>
      </c>
      <c r="C1497" s="27" t="s">
        <v>1259</v>
      </c>
      <c r="D1497" s="27" t="s">
        <v>7731</v>
      </c>
      <c r="E1497" s="28" t="s">
        <v>7963</v>
      </c>
      <c r="F1497" s="29">
        <v>10.8111</v>
      </c>
      <c r="G1497" s="29">
        <v>3</v>
      </c>
      <c r="H1497" s="28" t="s">
        <v>7964</v>
      </c>
      <c r="I1497" s="28" t="s">
        <v>7965</v>
      </c>
      <c r="J1497" s="27" t="s">
        <v>7959</v>
      </c>
      <c r="K1497" s="27" t="s">
        <v>7960</v>
      </c>
      <c r="L1497" s="27" t="s">
        <v>7961</v>
      </c>
      <c r="M1497" s="34" t="s">
        <v>567</v>
      </c>
    </row>
    <row r="1498" spans="1:13" ht="36">
      <c r="A1498" s="25">
        <f>MAX($A$4:A1497)+1</f>
        <v>1480</v>
      </c>
      <c r="B1498" s="26" t="s">
        <v>7966</v>
      </c>
      <c r="C1498" s="27" t="s">
        <v>1259</v>
      </c>
      <c r="D1498" s="27" t="s">
        <v>7542</v>
      </c>
      <c r="E1498" s="28" t="s">
        <v>7967</v>
      </c>
      <c r="F1498" s="29">
        <v>3.89</v>
      </c>
      <c r="G1498" s="29">
        <v>0.3</v>
      </c>
      <c r="H1498" s="28" t="s">
        <v>7968</v>
      </c>
      <c r="I1498" s="28" t="s">
        <v>30</v>
      </c>
      <c r="J1498" s="27" t="s">
        <v>7969</v>
      </c>
      <c r="K1498" s="27" t="s">
        <v>5859</v>
      </c>
      <c r="L1498" s="27" t="s">
        <v>7744</v>
      </c>
      <c r="M1498" s="34" t="s">
        <v>7745</v>
      </c>
    </row>
    <row r="1499" spans="1:13" ht="132">
      <c r="A1499" s="25">
        <f>MAX($A$4:A1498)+1</f>
        <v>1481</v>
      </c>
      <c r="B1499" s="26" t="s">
        <v>7970</v>
      </c>
      <c r="C1499" s="27" t="s">
        <v>1259</v>
      </c>
      <c r="D1499" s="27" t="s">
        <v>7940</v>
      </c>
      <c r="E1499" s="28" t="s">
        <v>7971</v>
      </c>
      <c r="F1499" s="29">
        <v>3.3666</v>
      </c>
      <c r="G1499" s="29">
        <v>1</v>
      </c>
      <c r="H1499" s="28" t="s">
        <v>7972</v>
      </c>
      <c r="I1499" s="28" t="s">
        <v>7973</v>
      </c>
      <c r="J1499" s="27" t="s">
        <v>7974</v>
      </c>
      <c r="K1499" s="27" t="s">
        <v>7975</v>
      </c>
      <c r="L1499" s="27" t="s">
        <v>7974</v>
      </c>
      <c r="M1499" s="34" t="s">
        <v>7976</v>
      </c>
    </row>
    <row r="1500" spans="1:13" ht="36">
      <c r="A1500" s="25">
        <f>MAX($A$4:A1499)+1</f>
        <v>1482</v>
      </c>
      <c r="B1500" s="26" t="s">
        <v>7977</v>
      </c>
      <c r="C1500" s="27" t="s">
        <v>1292</v>
      </c>
      <c r="D1500" s="27" t="s">
        <v>7496</v>
      </c>
      <c r="E1500" s="28" t="s">
        <v>7978</v>
      </c>
      <c r="F1500" s="29">
        <v>10.5</v>
      </c>
      <c r="G1500" s="29">
        <v>0.1</v>
      </c>
      <c r="H1500" s="28" t="s">
        <v>7979</v>
      </c>
      <c r="I1500" s="28" t="s">
        <v>7980</v>
      </c>
      <c r="J1500" s="27" t="s">
        <v>7500</v>
      </c>
      <c r="K1500" s="27" t="s">
        <v>7981</v>
      </c>
      <c r="L1500" s="27" t="s">
        <v>7586</v>
      </c>
      <c r="M1500" s="34" t="s">
        <v>7587</v>
      </c>
    </row>
    <row r="1501" spans="1:13" ht="36">
      <c r="A1501" s="25">
        <f>MAX($A$4:A1500)+1</f>
        <v>1483</v>
      </c>
      <c r="B1501" s="26" t="s">
        <v>7982</v>
      </c>
      <c r="C1501" s="27" t="s">
        <v>1292</v>
      </c>
      <c r="D1501" s="27" t="s">
        <v>7496</v>
      </c>
      <c r="E1501" s="28" t="s">
        <v>7978</v>
      </c>
      <c r="F1501" s="29">
        <v>10.5</v>
      </c>
      <c r="G1501" s="29">
        <v>0.1</v>
      </c>
      <c r="H1501" s="28" t="s">
        <v>1151</v>
      </c>
      <c r="I1501" s="28" t="s">
        <v>30</v>
      </c>
      <c r="J1501" s="27" t="s">
        <v>7500</v>
      </c>
      <c r="K1501" s="27" t="s">
        <v>7981</v>
      </c>
      <c r="L1501" s="27" t="s">
        <v>7502</v>
      </c>
      <c r="M1501" s="34" t="s">
        <v>7503</v>
      </c>
    </row>
    <row r="1502" spans="1:13" ht="60">
      <c r="A1502" s="25">
        <f>MAX($A$4:A1501)+1</f>
        <v>1484</v>
      </c>
      <c r="B1502" s="26" t="s">
        <v>7983</v>
      </c>
      <c r="C1502" s="27" t="s">
        <v>1292</v>
      </c>
      <c r="D1502" s="27" t="s">
        <v>7496</v>
      </c>
      <c r="E1502" s="28" t="s">
        <v>7984</v>
      </c>
      <c r="F1502" s="29">
        <v>8</v>
      </c>
      <c r="G1502" s="29">
        <v>0.1</v>
      </c>
      <c r="H1502" s="28" t="s">
        <v>7979</v>
      </c>
      <c r="I1502" s="28" t="s">
        <v>7985</v>
      </c>
      <c r="J1502" s="27" t="s">
        <v>7986</v>
      </c>
      <c r="K1502" s="27" t="s">
        <v>7987</v>
      </c>
      <c r="L1502" s="27" t="s">
        <v>7586</v>
      </c>
      <c r="M1502" s="34" t="s">
        <v>7587</v>
      </c>
    </row>
    <row r="1503" spans="1:13" ht="48">
      <c r="A1503" s="25">
        <f>MAX($A$4:A1502)+1</f>
        <v>1485</v>
      </c>
      <c r="B1503" s="26" t="s">
        <v>7988</v>
      </c>
      <c r="C1503" s="27" t="s">
        <v>1292</v>
      </c>
      <c r="D1503" s="27" t="s">
        <v>7550</v>
      </c>
      <c r="E1503" s="28" t="s">
        <v>7989</v>
      </c>
      <c r="F1503" s="29">
        <v>1.9975</v>
      </c>
      <c r="G1503" s="29">
        <v>0.5</v>
      </c>
      <c r="H1503" s="28" t="s">
        <v>7990</v>
      </c>
      <c r="I1503" s="28" t="s">
        <v>7991</v>
      </c>
      <c r="J1503" s="27" t="s">
        <v>7992</v>
      </c>
      <c r="K1503" s="27" t="s">
        <v>7993</v>
      </c>
      <c r="L1503" s="27" t="s">
        <v>7868</v>
      </c>
      <c r="M1503" s="34" t="s">
        <v>7609</v>
      </c>
    </row>
    <row r="1504" spans="1:13" ht="48">
      <c r="A1504" s="25">
        <f>MAX($A$4:A1503)+1</f>
        <v>1486</v>
      </c>
      <c r="B1504" s="26" t="s">
        <v>7994</v>
      </c>
      <c r="C1504" s="27" t="s">
        <v>2198</v>
      </c>
      <c r="D1504" s="27" t="s">
        <v>7505</v>
      </c>
      <c r="E1504" s="28" t="s">
        <v>7995</v>
      </c>
      <c r="F1504" s="29">
        <v>5.0132</v>
      </c>
      <c r="G1504" s="29">
        <v>1.12</v>
      </c>
      <c r="H1504" s="28" t="s">
        <v>7935</v>
      </c>
      <c r="I1504" s="28" t="s">
        <v>30</v>
      </c>
      <c r="J1504" s="27" t="s">
        <v>7996</v>
      </c>
      <c r="K1504" s="27" t="s">
        <v>7997</v>
      </c>
      <c r="L1504" s="27" t="s">
        <v>7998</v>
      </c>
      <c r="M1504" s="34" t="s">
        <v>6110</v>
      </c>
    </row>
    <row r="1505" spans="1:13" ht="48">
      <c r="A1505" s="25">
        <f>MAX($A$4:A1504)+1</f>
        <v>1487</v>
      </c>
      <c r="B1505" s="26" t="s">
        <v>7999</v>
      </c>
      <c r="C1505" s="27" t="s">
        <v>2198</v>
      </c>
      <c r="D1505" s="27" t="s">
        <v>7505</v>
      </c>
      <c r="E1505" s="28" t="s">
        <v>8000</v>
      </c>
      <c r="F1505" s="29">
        <v>1.07</v>
      </c>
      <c r="G1505" s="29">
        <v>0.1</v>
      </c>
      <c r="H1505" s="28" t="s">
        <v>8001</v>
      </c>
      <c r="I1505" s="28" t="s">
        <v>30</v>
      </c>
      <c r="J1505" s="27" t="s">
        <v>8002</v>
      </c>
      <c r="K1505" s="27" t="s">
        <v>8003</v>
      </c>
      <c r="L1505" s="27" t="s">
        <v>8004</v>
      </c>
      <c r="M1505" s="34" t="s">
        <v>8005</v>
      </c>
    </row>
    <row r="1506" spans="1:13" ht="72">
      <c r="A1506" s="25">
        <f>MAX($A$4:A1505)+1</f>
        <v>1488</v>
      </c>
      <c r="B1506" s="26" t="s">
        <v>8006</v>
      </c>
      <c r="C1506" s="27" t="s">
        <v>2198</v>
      </c>
      <c r="D1506" s="27" t="s">
        <v>7646</v>
      </c>
      <c r="E1506" s="28" t="s">
        <v>8007</v>
      </c>
      <c r="F1506" s="29">
        <v>1</v>
      </c>
      <c r="G1506" s="29">
        <v>0.4</v>
      </c>
      <c r="H1506" s="28" t="s">
        <v>2124</v>
      </c>
      <c r="I1506" s="28" t="s">
        <v>7721</v>
      </c>
      <c r="J1506" s="27" t="s">
        <v>8008</v>
      </c>
      <c r="K1506" s="27" t="s">
        <v>8009</v>
      </c>
      <c r="L1506" s="27" t="s">
        <v>8010</v>
      </c>
      <c r="M1506" s="34" t="s">
        <v>8011</v>
      </c>
    </row>
    <row r="1507" spans="1:13" ht="72">
      <c r="A1507" s="25">
        <f>MAX($A$4:A1506)+1</f>
        <v>1489</v>
      </c>
      <c r="B1507" s="26" t="s">
        <v>8012</v>
      </c>
      <c r="C1507" s="27" t="s">
        <v>857</v>
      </c>
      <c r="D1507" s="27" t="s">
        <v>7527</v>
      </c>
      <c r="E1507" s="28" t="s">
        <v>8013</v>
      </c>
      <c r="F1507" s="29">
        <v>2.817</v>
      </c>
      <c r="G1507" s="29">
        <v>0.3</v>
      </c>
      <c r="H1507" s="28" t="s">
        <v>8014</v>
      </c>
      <c r="I1507" s="28" t="s">
        <v>30</v>
      </c>
      <c r="J1507" s="27" t="s">
        <v>8015</v>
      </c>
      <c r="K1507" s="27" t="s">
        <v>8016</v>
      </c>
      <c r="L1507" s="27" t="s">
        <v>8017</v>
      </c>
      <c r="M1507" s="34" t="s">
        <v>8018</v>
      </c>
    </row>
    <row r="1508" spans="1:13" ht="84">
      <c r="A1508" s="25">
        <f>MAX($A$4:A1507)+1</f>
        <v>1490</v>
      </c>
      <c r="B1508" s="26" t="s">
        <v>8019</v>
      </c>
      <c r="C1508" s="27" t="s">
        <v>857</v>
      </c>
      <c r="D1508" s="27" t="s">
        <v>7646</v>
      </c>
      <c r="E1508" s="28" t="s">
        <v>8020</v>
      </c>
      <c r="F1508" s="29">
        <v>1.3</v>
      </c>
      <c r="G1508" s="29">
        <v>0.5</v>
      </c>
      <c r="H1508" s="28" t="s">
        <v>1247</v>
      </c>
      <c r="I1508" s="28" t="s">
        <v>8021</v>
      </c>
      <c r="J1508" s="27" t="s">
        <v>8022</v>
      </c>
      <c r="K1508" s="27" t="s">
        <v>8023</v>
      </c>
      <c r="L1508" s="27" t="s">
        <v>8024</v>
      </c>
      <c r="M1508" s="34" t="s">
        <v>8025</v>
      </c>
    </row>
    <row r="1509" spans="1:13" ht="48">
      <c r="A1509" s="25">
        <f>MAX($A$4:A1508)+1</f>
        <v>1491</v>
      </c>
      <c r="B1509" s="26" t="s">
        <v>8026</v>
      </c>
      <c r="C1509" s="27" t="s">
        <v>857</v>
      </c>
      <c r="D1509" s="27" t="s">
        <v>7513</v>
      </c>
      <c r="E1509" s="28" t="s">
        <v>8027</v>
      </c>
      <c r="F1509" s="29">
        <v>1.2</v>
      </c>
      <c r="G1509" s="29">
        <v>0.1</v>
      </c>
      <c r="H1509" s="28" t="s">
        <v>8028</v>
      </c>
      <c r="I1509" s="28" t="s">
        <v>8029</v>
      </c>
      <c r="J1509" s="27" t="s">
        <v>8030</v>
      </c>
      <c r="K1509" s="27" t="s">
        <v>7644</v>
      </c>
      <c r="L1509" s="27" t="s">
        <v>8031</v>
      </c>
      <c r="M1509" s="34" t="s">
        <v>8032</v>
      </c>
    </row>
    <row r="1510" spans="1:13" ht="48">
      <c r="A1510" s="25">
        <f>MAX($A$4:A1509)+1</f>
        <v>1492</v>
      </c>
      <c r="B1510" s="26" t="s">
        <v>8033</v>
      </c>
      <c r="C1510" s="27" t="s">
        <v>857</v>
      </c>
      <c r="D1510" s="27" t="s">
        <v>7731</v>
      </c>
      <c r="E1510" s="28" t="s">
        <v>8034</v>
      </c>
      <c r="F1510" s="29">
        <v>1</v>
      </c>
      <c r="G1510" s="29">
        <v>0.1</v>
      </c>
      <c r="H1510" s="28" t="s">
        <v>7733</v>
      </c>
      <c r="I1510" s="28" t="s">
        <v>30</v>
      </c>
      <c r="J1510" s="27" t="s">
        <v>8035</v>
      </c>
      <c r="K1510" s="27" t="s">
        <v>8036</v>
      </c>
      <c r="L1510" s="27" t="s">
        <v>8037</v>
      </c>
      <c r="M1510" s="34" t="s">
        <v>8038</v>
      </c>
    </row>
    <row r="1511" spans="1:13" ht="48">
      <c r="A1511" s="25">
        <f>MAX($A$4:A1510)+1</f>
        <v>1493</v>
      </c>
      <c r="B1511" s="26" t="s">
        <v>8039</v>
      </c>
      <c r="C1511" s="27" t="s">
        <v>886</v>
      </c>
      <c r="D1511" s="27" t="s">
        <v>7527</v>
      </c>
      <c r="E1511" s="28" t="s">
        <v>8040</v>
      </c>
      <c r="F1511" s="29">
        <v>2.5729</v>
      </c>
      <c r="G1511" s="29">
        <v>0.1</v>
      </c>
      <c r="H1511" s="28" t="s">
        <v>8041</v>
      </c>
      <c r="I1511" s="28" t="s">
        <v>30</v>
      </c>
      <c r="J1511" s="27" t="s">
        <v>8042</v>
      </c>
      <c r="K1511" s="27" t="s">
        <v>8043</v>
      </c>
      <c r="L1511" s="27" t="s">
        <v>7661</v>
      </c>
      <c r="M1511" s="34" t="s">
        <v>7662</v>
      </c>
    </row>
    <row r="1512" spans="1:13" ht="60">
      <c r="A1512" s="25">
        <f>MAX($A$4:A1511)+1</f>
        <v>1494</v>
      </c>
      <c r="B1512" s="26" t="s">
        <v>8044</v>
      </c>
      <c r="C1512" s="27" t="s">
        <v>886</v>
      </c>
      <c r="D1512" s="27" t="s">
        <v>7646</v>
      </c>
      <c r="E1512" s="28" t="s">
        <v>8045</v>
      </c>
      <c r="F1512" s="29">
        <v>2.4508</v>
      </c>
      <c r="G1512" s="29">
        <v>1.5</v>
      </c>
      <c r="H1512" s="28" t="s">
        <v>8046</v>
      </c>
      <c r="I1512" s="28" t="s">
        <v>8047</v>
      </c>
      <c r="J1512" s="27" t="s">
        <v>8048</v>
      </c>
      <c r="K1512" s="27" t="s">
        <v>8049</v>
      </c>
      <c r="L1512" s="27" t="s">
        <v>7717</v>
      </c>
      <c r="M1512" s="34" t="s">
        <v>7718</v>
      </c>
    </row>
    <row r="1513" spans="1:13" ht="60">
      <c r="A1513" s="25">
        <f>MAX($A$4:A1512)+1</f>
        <v>1495</v>
      </c>
      <c r="B1513" s="26" t="s">
        <v>8050</v>
      </c>
      <c r="C1513" s="27" t="s">
        <v>886</v>
      </c>
      <c r="D1513" s="27" t="s">
        <v>7513</v>
      </c>
      <c r="E1513" s="28" t="s">
        <v>8051</v>
      </c>
      <c r="F1513" s="29">
        <v>2.18</v>
      </c>
      <c r="G1513" s="29">
        <v>0.08</v>
      </c>
      <c r="H1513" s="28" t="s">
        <v>8052</v>
      </c>
      <c r="I1513" s="28" t="s">
        <v>30</v>
      </c>
      <c r="J1513" s="27" t="s">
        <v>8053</v>
      </c>
      <c r="K1513" s="27" t="s">
        <v>8054</v>
      </c>
      <c r="L1513" s="27" t="s">
        <v>8055</v>
      </c>
      <c r="M1513" s="34" t="s">
        <v>8056</v>
      </c>
    </row>
    <row r="1514" spans="1:13" ht="36">
      <c r="A1514" s="25">
        <f>MAX($A$4:A1513)+1</f>
        <v>1496</v>
      </c>
      <c r="B1514" s="26" t="s">
        <v>8057</v>
      </c>
      <c r="C1514" s="27" t="s">
        <v>2267</v>
      </c>
      <c r="D1514" s="27" t="s">
        <v>7646</v>
      </c>
      <c r="E1514" s="28" t="s">
        <v>8058</v>
      </c>
      <c r="F1514" s="29">
        <v>1.6058</v>
      </c>
      <c r="G1514" s="29">
        <v>0.8</v>
      </c>
      <c r="H1514" s="28" t="s">
        <v>1247</v>
      </c>
      <c r="I1514" s="28" t="s">
        <v>7692</v>
      </c>
      <c r="J1514" s="27" t="s">
        <v>8059</v>
      </c>
      <c r="K1514" s="27" t="s">
        <v>8060</v>
      </c>
      <c r="L1514" s="27" t="s">
        <v>8061</v>
      </c>
      <c r="M1514" s="34" t="s">
        <v>8062</v>
      </c>
    </row>
    <row r="1515" spans="1:13" ht="36">
      <c r="A1515" s="25">
        <f>MAX($A$4:A1514)+1</f>
        <v>1497</v>
      </c>
      <c r="B1515" s="26" t="s">
        <v>8063</v>
      </c>
      <c r="C1515" s="27" t="s">
        <v>886</v>
      </c>
      <c r="D1515" s="27" t="s">
        <v>7542</v>
      </c>
      <c r="E1515" s="28" t="s">
        <v>8064</v>
      </c>
      <c r="F1515" s="29">
        <v>1.3</v>
      </c>
      <c r="G1515" s="29">
        <v>0.8</v>
      </c>
      <c r="H1515" s="28" t="s">
        <v>8065</v>
      </c>
      <c r="I1515" s="28" t="s">
        <v>30</v>
      </c>
      <c r="J1515" s="27" t="s">
        <v>8066</v>
      </c>
      <c r="K1515" s="27" t="s">
        <v>8067</v>
      </c>
      <c r="L1515" s="27" t="s">
        <v>8068</v>
      </c>
      <c r="M1515" s="34" t="s">
        <v>8069</v>
      </c>
    </row>
    <row r="1516" spans="1:13" ht="60">
      <c r="A1516" s="25">
        <f>MAX($A$4:A1515)+1</f>
        <v>1498</v>
      </c>
      <c r="B1516" s="26" t="s">
        <v>8070</v>
      </c>
      <c r="C1516" s="27" t="s">
        <v>979</v>
      </c>
      <c r="D1516" s="27" t="s">
        <v>7646</v>
      </c>
      <c r="E1516" s="28" t="s">
        <v>8071</v>
      </c>
      <c r="F1516" s="29">
        <v>10.5</v>
      </c>
      <c r="G1516" s="29">
        <v>2</v>
      </c>
      <c r="H1516" s="28" t="s">
        <v>8072</v>
      </c>
      <c r="I1516" s="28" t="s">
        <v>8073</v>
      </c>
      <c r="J1516" s="27" t="s">
        <v>8074</v>
      </c>
      <c r="K1516" s="27" t="s">
        <v>8075</v>
      </c>
      <c r="L1516" s="27" t="s">
        <v>8076</v>
      </c>
      <c r="M1516" s="34" t="s">
        <v>8077</v>
      </c>
    </row>
    <row r="1517" spans="1:13" ht="72">
      <c r="A1517" s="25">
        <f>MAX($A$4:A1516)+1</f>
        <v>1499</v>
      </c>
      <c r="B1517" s="26" t="s">
        <v>8078</v>
      </c>
      <c r="C1517" s="27" t="s">
        <v>979</v>
      </c>
      <c r="D1517" s="27" t="s">
        <v>7527</v>
      </c>
      <c r="E1517" s="28" t="s">
        <v>8079</v>
      </c>
      <c r="F1517" s="29">
        <v>3.18</v>
      </c>
      <c r="G1517" s="29">
        <v>0.4</v>
      </c>
      <c r="H1517" s="28" t="s">
        <v>3367</v>
      </c>
      <c r="I1517" s="28" t="s">
        <v>30</v>
      </c>
      <c r="J1517" s="27" t="s">
        <v>8080</v>
      </c>
      <c r="K1517" s="27" t="s">
        <v>8081</v>
      </c>
      <c r="L1517" s="27" t="s">
        <v>7623</v>
      </c>
      <c r="M1517" s="34" t="s">
        <v>7624</v>
      </c>
    </row>
    <row r="1518" spans="1:13" ht="156">
      <c r="A1518" s="25">
        <f>MAX($A$4:A1517)+1</f>
        <v>1500</v>
      </c>
      <c r="B1518" s="26" t="s">
        <v>8082</v>
      </c>
      <c r="C1518" s="27" t="s">
        <v>979</v>
      </c>
      <c r="D1518" s="27" t="s">
        <v>7940</v>
      </c>
      <c r="E1518" s="28" t="s">
        <v>8083</v>
      </c>
      <c r="F1518" s="29">
        <v>3</v>
      </c>
      <c r="G1518" s="29">
        <v>0.6</v>
      </c>
      <c r="H1518" s="28" t="s">
        <v>8084</v>
      </c>
      <c r="I1518" s="28" t="s">
        <v>8085</v>
      </c>
      <c r="J1518" s="27" t="s">
        <v>8086</v>
      </c>
      <c r="K1518" s="27" t="s">
        <v>8087</v>
      </c>
      <c r="L1518" s="27" t="s">
        <v>7946</v>
      </c>
      <c r="M1518" s="34" t="s">
        <v>7947</v>
      </c>
    </row>
    <row r="1519" spans="1:13" ht="48">
      <c r="A1519" s="25">
        <f>MAX($A$4:A1518)+1</f>
        <v>1501</v>
      </c>
      <c r="B1519" s="26" t="s">
        <v>8088</v>
      </c>
      <c r="C1519" s="27" t="s">
        <v>979</v>
      </c>
      <c r="D1519" s="27" t="s">
        <v>7527</v>
      </c>
      <c r="E1519" s="28" t="s">
        <v>8089</v>
      </c>
      <c r="F1519" s="29">
        <v>2</v>
      </c>
      <c r="G1519" s="29">
        <v>0.4</v>
      </c>
      <c r="H1519" s="28" t="s">
        <v>1931</v>
      </c>
      <c r="I1519" s="28" t="s">
        <v>30</v>
      </c>
      <c r="J1519" s="27" t="s">
        <v>8090</v>
      </c>
      <c r="K1519" s="27" t="s">
        <v>8091</v>
      </c>
      <c r="L1519" s="27" t="s">
        <v>7661</v>
      </c>
      <c r="M1519" s="34" t="s">
        <v>7662</v>
      </c>
    </row>
    <row r="1520" spans="1:13" ht="60">
      <c r="A1520" s="25">
        <f>MAX($A$4:A1519)+1</f>
        <v>1502</v>
      </c>
      <c r="B1520" s="26" t="s">
        <v>8092</v>
      </c>
      <c r="C1520" s="27" t="s">
        <v>979</v>
      </c>
      <c r="D1520" s="27" t="s">
        <v>7527</v>
      </c>
      <c r="E1520" s="28" t="s">
        <v>8093</v>
      </c>
      <c r="F1520" s="29">
        <v>1.8</v>
      </c>
      <c r="G1520" s="29">
        <v>0.3</v>
      </c>
      <c r="H1520" s="28" t="s">
        <v>3367</v>
      </c>
      <c r="I1520" s="28" t="s">
        <v>8094</v>
      </c>
      <c r="J1520" s="27" t="s">
        <v>8095</v>
      </c>
      <c r="K1520" s="27" t="s">
        <v>8096</v>
      </c>
      <c r="L1520" s="27" t="s">
        <v>7661</v>
      </c>
      <c r="M1520" s="34" t="s">
        <v>7662</v>
      </c>
    </row>
    <row r="1521" spans="1:13" ht="60">
      <c r="A1521" s="25">
        <f>MAX($A$4:A1520)+1</f>
        <v>1503</v>
      </c>
      <c r="B1521" s="26" t="s">
        <v>8097</v>
      </c>
      <c r="C1521" s="27" t="s">
        <v>979</v>
      </c>
      <c r="D1521" s="27" t="s">
        <v>7527</v>
      </c>
      <c r="E1521" s="28" t="s">
        <v>8098</v>
      </c>
      <c r="F1521" s="29">
        <v>1.6</v>
      </c>
      <c r="G1521" s="29">
        <v>0.5</v>
      </c>
      <c r="H1521" s="28" t="s">
        <v>3182</v>
      </c>
      <c r="I1521" s="28" t="s">
        <v>30</v>
      </c>
      <c r="J1521" s="27" t="s">
        <v>8099</v>
      </c>
      <c r="K1521" s="27" t="s">
        <v>8100</v>
      </c>
      <c r="L1521" s="27" t="s">
        <v>7661</v>
      </c>
      <c r="M1521" s="34" t="s">
        <v>7662</v>
      </c>
    </row>
    <row r="1522" spans="1:13" ht="60">
      <c r="A1522" s="25">
        <f>MAX($A$4:A1521)+1</f>
        <v>1504</v>
      </c>
      <c r="B1522" s="26" t="s">
        <v>8101</v>
      </c>
      <c r="C1522" s="27" t="s">
        <v>979</v>
      </c>
      <c r="D1522" s="27" t="s">
        <v>7527</v>
      </c>
      <c r="E1522" s="28" t="s">
        <v>8102</v>
      </c>
      <c r="F1522" s="29">
        <v>1.2</v>
      </c>
      <c r="G1522" s="29">
        <v>0.3</v>
      </c>
      <c r="H1522" s="28" t="s">
        <v>8041</v>
      </c>
      <c r="I1522" s="28" t="s">
        <v>30</v>
      </c>
      <c r="J1522" s="27" t="s">
        <v>8103</v>
      </c>
      <c r="K1522" s="27" t="s">
        <v>8104</v>
      </c>
      <c r="L1522" s="27" t="s">
        <v>7661</v>
      </c>
      <c r="M1522" s="34" t="s">
        <v>7662</v>
      </c>
    </row>
    <row r="1523" spans="1:13" ht="60">
      <c r="A1523" s="25">
        <f>MAX($A$4:A1522)+1</f>
        <v>1505</v>
      </c>
      <c r="B1523" s="26" t="s">
        <v>8105</v>
      </c>
      <c r="C1523" s="27" t="s">
        <v>979</v>
      </c>
      <c r="D1523" s="27" t="s">
        <v>7527</v>
      </c>
      <c r="E1523" s="28" t="s">
        <v>8106</v>
      </c>
      <c r="F1523" s="29">
        <v>1.2</v>
      </c>
      <c r="G1523" s="29">
        <v>0.4</v>
      </c>
      <c r="H1523" s="28" t="s">
        <v>1931</v>
      </c>
      <c r="I1523" s="28" t="s">
        <v>30</v>
      </c>
      <c r="J1523" s="27" t="s">
        <v>8107</v>
      </c>
      <c r="K1523" s="27" t="s">
        <v>8108</v>
      </c>
      <c r="L1523" s="27" t="s">
        <v>7661</v>
      </c>
      <c r="M1523" s="34" t="s">
        <v>7662</v>
      </c>
    </row>
    <row r="1524" spans="1:13" ht="14.25">
      <c r="A1524" s="19"/>
      <c r="B1524" s="20" t="s">
        <v>8109</v>
      </c>
      <c r="C1524" s="21"/>
      <c r="D1524" s="21"/>
      <c r="E1524" s="21"/>
      <c r="F1524" s="22"/>
      <c r="G1524" s="23"/>
      <c r="H1524" s="24"/>
      <c r="I1524" s="24"/>
      <c r="J1524" s="24"/>
      <c r="K1524" s="24"/>
      <c r="L1524" s="32"/>
      <c r="M1524" s="33"/>
    </row>
    <row r="1525" spans="1:13" ht="48">
      <c r="A1525" s="25">
        <f>MAX($A$4:A1524)+1</f>
        <v>1506</v>
      </c>
      <c r="B1525" s="26" t="s">
        <v>8110</v>
      </c>
      <c r="C1525" s="27" t="s">
        <v>17</v>
      </c>
      <c r="D1525" s="27" t="s">
        <v>8111</v>
      </c>
      <c r="E1525" s="28" t="s">
        <v>8112</v>
      </c>
      <c r="F1525" s="29">
        <v>5.36</v>
      </c>
      <c r="G1525" s="29">
        <v>0.3</v>
      </c>
      <c r="H1525" s="28" t="s">
        <v>8113</v>
      </c>
      <c r="I1525" s="28" t="s">
        <v>8114</v>
      </c>
      <c r="J1525" s="27" t="s">
        <v>8115</v>
      </c>
      <c r="K1525" s="27" t="s">
        <v>8116</v>
      </c>
      <c r="L1525" s="27" t="s">
        <v>8117</v>
      </c>
      <c r="M1525" s="34" t="s">
        <v>8118</v>
      </c>
    </row>
    <row r="1526" spans="1:13" ht="48">
      <c r="A1526" s="25">
        <f>MAX($A$4:A1525)+1</f>
        <v>1507</v>
      </c>
      <c r="B1526" s="26" t="s">
        <v>8119</v>
      </c>
      <c r="C1526" s="27" t="s">
        <v>17</v>
      </c>
      <c r="D1526" s="27" t="s">
        <v>8120</v>
      </c>
      <c r="E1526" s="28" t="s">
        <v>8121</v>
      </c>
      <c r="F1526" s="29">
        <v>5.3003</v>
      </c>
      <c r="G1526" s="29">
        <v>0.3</v>
      </c>
      <c r="H1526" s="28" t="s">
        <v>8122</v>
      </c>
      <c r="I1526" s="28" t="s">
        <v>30</v>
      </c>
      <c r="J1526" s="27" t="s">
        <v>8123</v>
      </c>
      <c r="K1526" s="27" t="s">
        <v>8124</v>
      </c>
      <c r="L1526" s="27" t="s">
        <v>8125</v>
      </c>
      <c r="M1526" s="34" t="s">
        <v>8126</v>
      </c>
    </row>
    <row r="1527" spans="1:13" ht="60">
      <c r="A1527" s="25">
        <f>MAX($A$4:A1526)+1</f>
        <v>1508</v>
      </c>
      <c r="B1527" s="26" t="s">
        <v>8127</v>
      </c>
      <c r="C1527" s="27" t="s">
        <v>17</v>
      </c>
      <c r="D1527" s="27" t="s">
        <v>8128</v>
      </c>
      <c r="E1527" s="28" t="s">
        <v>8129</v>
      </c>
      <c r="F1527" s="29">
        <v>1.2</v>
      </c>
      <c r="G1527" s="29">
        <v>0.5</v>
      </c>
      <c r="H1527" s="28" t="s">
        <v>8130</v>
      </c>
      <c r="I1527" s="28" t="s">
        <v>5015</v>
      </c>
      <c r="J1527" s="27" t="s">
        <v>8131</v>
      </c>
      <c r="K1527" s="27" t="s">
        <v>8132</v>
      </c>
      <c r="L1527" s="27" t="s">
        <v>8133</v>
      </c>
      <c r="M1527" s="34" t="s">
        <v>8134</v>
      </c>
    </row>
    <row r="1528" spans="1:13" ht="60">
      <c r="A1528" s="25">
        <f>MAX($A$4:A1527)+1</f>
        <v>1509</v>
      </c>
      <c r="B1528" s="26" t="s">
        <v>8135</v>
      </c>
      <c r="C1528" s="27" t="s">
        <v>17</v>
      </c>
      <c r="D1528" s="27" t="s">
        <v>8128</v>
      </c>
      <c r="E1528" s="28" t="s">
        <v>8136</v>
      </c>
      <c r="F1528" s="29">
        <v>1.2</v>
      </c>
      <c r="G1528" s="29">
        <v>0.3</v>
      </c>
      <c r="H1528" s="28" t="s">
        <v>2986</v>
      </c>
      <c r="I1528" s="28" t="s">
        <v>8137</v>
      </c>
      <c r="J1528" s="27" t="s">
        <v>8138</v>
      </c>
      <c r="K1528" s="27" t="s">
        <v>8139</v>
      </c>
      <c r="L1528" s="27" t="s">
        <v>8140</v>
      </c>
      <c r="M1528" s="34" t="s">
        <v>8141</v>
      </c>
    </row>
    <row r="1529" spans="1:13" ht="48">
      <c r="A1529" s="25">
        <f>MAX($A$4:A1528)+1</f>
        <v>1510</v>
      </c>
      <c r="B1529" s="26" t="s">
        <v>8142</v>
      </c>
      <c r="C1529" s="27" t="s">
        <v>17</v>
      </c>
      <c r="D1529" s="27" t="s">
        <v>8120</v>
      </c>
      <c r="E1529" s="28" t="s">
        <v>8143</v>
      </c>
      <c r="F1529" s="29">
        <v>1.042</v>
      </c>
      <c r="G1529" s="29">
        <v>0.4</v>
      </c>
      <c r="H1529" s="28" t="s">
        <v>8144</v>
      </c>
      <c r="I1529" s="28" t="s">
        <v>8145</v>
      </c>
      <c r="J1529" s="27" t="s">
        <v>8146</v>
      </c>
      <c r="K1529" s="27" t="s">
        <v>8147</v>
      </c>
      <c r="L1529" s="27" t="s">
        <v>8148</v>
      </c>
      <c r="M1529" s="34" t="s">
        <v>8149</v>
      </c>
    </row>
    <row r="1530" spans="1:13" ht="48">
      <c r="A1530" s="25">
        <f>MAX($A$4:A1529)+1</f>
        <v>1511</v>
      </c>
      <c r="B1530" s="26" t="s">
        <v>8150</v>
      </c>
      <c r="C1530" s="27" t="s">
        <v>17</v>
      </c>
      <c r="D1530" s="27" t="s">
        <v>8151</v>
      </c>
      <c r="E1530" s="28" t="s">
        <v>8152</v>
      </c>
      <c r="F1530" s="29">
        <v>1</v>
      </c>
      <c r="G1530" s="29">
        <v>0.3</v>
      </c>
      <c r="H1530" s="28" t="s">
        <v>8153</v>
      </c>
      <c r="I1530" s="28" t="s">
        <v>1105</v>
      </c>
      <c r="J1530" s="27" t="s">
        <v>8154</v>
      </c>
      <c r="K1530" s="27" t="s">
        <v>8155</v>
      </c>
      <c r="L1530" s="27" t="s">
        <v>8156</v>
      </c>
      <c r="M1530" s="34" t="s">
        <v>8157</v>
      </c>
    </row>
    <row r="1531" spans="1:13" ht="48">
      <c r="A1531" s="25">
        <f>MAX($A$4:A1530)+1</f>
        <v>1512</v>
      </c>
      <c r="B1531" s="26" t="s">
        <v>8158</v>
      </c>
      <c r="C1531" s="27" t="s">
        <v>17</v>
      </c>
      <c r="D1531" s="27" t="s">
        <v>8159</v>
      </c>
      <c r="E1531" s="28" t="s">
        <v>8160</v>
      </c>
      <c r="F1531" s="29">
        <v>1</v>
      </c>
      <c r="G1531" s="29">
        <v>0.3</v>
      </c>
      <c r="H1531" s="28" t="s">
        <v>8161</v>
      </c>
      <c r="I1531" s="28" t="s">
        <v>4170</v>
      </c>
      <c r="J1531" s="27" t="s">
        <v>8162</v>
      </c>
      <c r="K1531" s="27" t="s">
        <v>8163</v>
      </c>
      <c r="L1531" s="27" t="s">
        <v>8164</v>
      </c>
      <c r="M1531" s="34" t="s">
        <v>8165</v>
      </c>
    </row>
    <row r="1532" spans="1:13" ht="60">
      <c r="A1532" s="25">
        <f>MAX($A$4:A1531)+1</f>
        <v>1513</v>
      </c>
      <c r="B1532" s="26" t="s">
        <v>8166</v>
      </c>
      <c r="C1532" s="27" t="s">
        <v>349</v>
      </c>
      <c r="D1532" s="27" t="s">
        <v>8167</v>
      </c>
      <c r="E1532" s="28" t="s">
        <v>8168</v>
      </c>
      <c r="F1532" s="29">
        <v>12.5</v>
      </c>
      <c r="G1532" s="29">
        <v>0.05</v>
      </c>
      <c r="H1532" s="28" t="s">
        <v>8169</v>
      </c>
      <c r="I1532" s="28" t="s">
        <v>30</v>
      </c>
      <c r="J1532" s="27" t="s">
        <v>8170</v>
      </c>
      <c r="K1532" s="27" t="s">
        <v>8171</v>
      </c>
      <c r="L1532" s="27" t="s">
        <v>8172</v>
      </c>
      <c r="M1532" s="34" t="s">
        <v>8173</v>
      </c>
    </row>
    <row r="1533" spans="1:13" ht="36">
      <c r="A1533" s="25">
        <f>MAX($A$4:A1532)+1</f>
        <v>1514</v>
      </c>
      <c r="B1533" s="26" t="s">
        <v>8174</v>
      </c>
      <c r="C1533" s="27" t="s">
        <v>349</v>
      </c>
      <c r="D1533" s="27" t="s">
        <v>8128</v>
      </c>
      <c r="E1533" s="28" t="s">
        <v>8175</v>
      </c>
      <c r="F1533" s="29">
        <v>8.3</v>
      </c>
      <c r="G1533" s="29">
        <v>0.3</v>
      </c>
      <c r="H1533" s="28" t="s">
        <v>8176</v>
      </c>
      <c r="I1533" s="28" t="s">
        <v>1105</v>
      </c>
      <c r="J1533" s="27" t="s">
        <v>8177</v>
      </c>
      <c r="K1533" s="27" t="s">
        <v>8178</v>
      </c>
      <c r="L1533" s="27" t="s">
        <v>8179</v>
      </c>
      <c r="M1533" s="34" t="s">
        <v>8180</v>
      </c>
    </row>
    <row r="1534" spans="1:13" ht="84">
      <c r="A1534" s="25">
        <f>MAX($A$4:A1533)+1</f>
        <v>1515</v>
      </c>
      <c r="B1534" s="26" t="s">
        <v>8181</v>
      </c>
      <c r="C1534" s="27" t="s">
        <v>349</v>
      </c>
      <c r="D1534" s="27" t="s">
        <v>8111</v>
      </c>
      <c r="E1534" s="28" t="s">
        <v>8182</v>
      </c>
      <c r="F1534" s="29">
        <v>4.975</v>
      </c>
      <c r="G1534" s="29">
        <v>0.3</v>
      </c>
      <c r="H1534" s="28" t="s">
        <v>8183</v>
      </c>
      <c r="I1534" s="28" t="s">
        <v>8184</v>
      </c>
      <c r="J1534" s="27" t="s">
        <v>8185</v>
      </c>
      <c r="K1534" s="27" t="s">
        <v>8186</v>
      </c>
      <c r="L1534" s="27" t="s">
        <v>8117</v>
      </c>
      <c r="M1534" s="34" t="s">
        <v>8118</v>
      </c>
    </row>
    <row r="1535" spans="1:13" ht="60">
      <c r="A1535" s="25">
        <f>MAX($A$4:A1534)+1</f>
        <v>1516</v>
      </c>
      <c r="B1535" s="26" t="s">
        <v>8187</v>
      </c>
      <c r="C1535" s="27" t="s">
        <v>349</v>
      </c>
      <c r="D1535" s="27" t="s">
        <v>8159</v>
      </c>
      <c r="E1535" s="28" t="s">
        <v>8188</v>
      </c>
      <c r="F1535" s="29">
        <v>4.69</v>
      </c>
      <c r="G1535" s="29">
        <v>0.3</v>
      </c>
      <c r="H1535" s="28" t="s">
        <v>8189</v>
      </c>
      <c r="I1535" s="28" t="s">
        <v>4170</v>
      </c>
      <c r="J1535" s="27" t="s">
        <v>8190</v>
      </c>
      <c r="K1535" s="27" t="s">
        <v>8191</v>
      </c>
      <c r="L1535" s="27" t="s">
        <v>8164</v>
      </c>
      <c r="M1535" s="34" t="s">
        <v>8165</v>
      </c>
    </row>
    <row r="1536" spans="1:13" ht="60">
      <c r="A1536" s="25">
        <f>MAX($A$4:A1535)+1</f>
        <v>1517</v>
      </c>
      <c r="B1536" s="26" t="s">
        <v>8192</v>
      </c>
      <c r="C1536" s="27" t="s">
        <v>349</v>
      </c>
      <c r="D1536" s="27" t="s">
        <v>8193</v>
      </c>
      <c r="E1536" s="28" t="s">
        <v>8194</v>
      </c>
      <c r="F1536" s="29">
        <v>1.4</v>
      </c>
      <c r="G1536" s="29">
        <v>0.3</v>
      </c>
      <c r="H1536" s="28" t="s">
        <v>8195</v>
      </c>
      <c r="I1536" s="28" t="s">
        <v>8196</v>
      </c>
      <c r="J1536" s="27" t="s">
        <v>8197</v>
      </c>
      <c r="K1536" s="27" t="s">
        <v>8198</v>
      </c>
      <c r="L1536" s="27" t="s">
        <v>8199</v>
      </c>
      <c r="M1536" s="34" t="s">
        <v>8200</v>
      </c>
    </row>
    <row r="1537" spans="1:13" ht="48">
      <c r="A1537" s="25">
        <f>MAX($A$4:A1536)+1</f>
        <v>1518</v>
      </c>
      <c r="B1537" s="26" t="s">
        <v>8201</v>
      </c>
      <c r="C1537" s="27" t="s">
        <v>349</v>
      </c>
      <c r="D1537" s="27" t="s">
        <v>8111</v>
      </c>
      <c r="E1537" s="28" t="s">
        <v>8202</v>
      </c>
      <c r="F1537" s="29">
        <v>1</v>
      </c>
      <c r="G1537" s="29">
        <v>0.3</v>
      </c>
      <c r="H1537" s="28" t="s">
        <v>8203</v>
      </c>
      <c r="I1537" s="28" t="s">
        <v>2558</v>
      </c>
      <c r="J1537" s="27" t="s">
        <v>8204</v>
      </c>
      <c r="K1537" s="27" t="s">
        <v>8205</v>
      </c>
      <c r="L1537" s="27" t="s">
        <v>8117</v>
      </c>
      <c r="M1537" s="34" t="s">
        <v>8118</v>
      </c>
    </row>
    <row r="1538" spans="1:13" ht="36">
      <c r="A1538" s="25">
        <f>MAX($A$4:A1537)+1</f>
        <v>1519</v>
      </c>
      <c r="B1538" s="26" t="s">
        <v>8206</v>
      </c>
      <c r="C1538" s="27" t="s">
        <v>349</v>
      </c>
      <c r="D1538" s="27" t="s">
        <v>8167</v>
      </c>
      <c r="E1538" s="28" t="s">
        <v>8207</v>
      </c>
      <c r="F1538" s="29">
        <v>1</v>
      </c>
      <c r="G1538" s="29">
        <v>0.3</v>
      </c>
      <c r="H1538" s="28" t="s">
        <v>8208</v>
      </c>
      <c r="I1538" s="28" t="s">
        <v>6557</v>
      </c>
      <c r="J1538" s="27" t="s">
        <v>8209</v>
      </c>
      <c r="K1538" s="27" t="s">
        <v>8210</v>
      </c>
      <c r="L1538" s="27" t="s">
        <v>8211</v>
      </c>
      <c r="M1538" s="34" t="s">
        <v>8212</v>
      </c>
    </row>
    <row r="1539" spans="1:13" ht="48">
      <c r="A1539" s="25">
        <f>MAX($A$4:A1538)+1</f>
        <v>1520</v>
      </c>
      <c r="B1539" s="26" t="s">
        <v>8213</v>
      </c>
      <c r="C1539" s="27" t="s">
        <v>349</v>
      </c>
      <c r="D1539" s="27" t="s">
        <v>8128</v>
      </c>
      <c r="E1539" s="28" t="s">
        <v>8214</v>
      </c>
      <c r="F1539" s="29">
        <v>1</v>
      </c>
      <c r="G1539" s="29">
        <v>0.2</v>
      </c>
      <c r="H1539" s="28" t="s">
        <v>8215</v>
      </c>
      <c r="I1539" s="28" t="s">
        <v>2558</v>
      </c>
      <c r="J1539" s="27" t="s">
        <v>8216</v>
      </c>
      <c r="K1539" s="27" t="s">
        <v>8217</v>
      </c>
      <c r="L1539" s="27" t="s">
        <v>8140</v>
      </c>
      <c r="M1539" s="34" t="s">
        <v>8141</v>
      </c>
    </row>
    <row r="1540" spans="1:13" ht="48">
      <c r="A1540" s="25">
        <f>MAX($A$4:A1539)+1</f>
        <v>1521</v>
      </c>
      <c r="B1540" s="26" t="s">
        <v>8218</v>
      </c>
      <c r="C1540" s="27" t="s">
        <v>557</v>
      </c>
      <c r="D1540" s="27" t="s">
        <v>8111</v>
      </c>
      <c r="E1540" s="28" t="s">
        <v>8219</v>
      </c>
      <c r="F1540" s="29">
        <v>8</v>
      </c>
      <c r="G1540" s="29">
        <v>0.9</v>
      </c>
      <c r="H1540" s="28" t="s">
        <v>8220</v>
      </c>
      <c r="I1540" s="28" t="s">
        <v>8221</v>
      </c>
      <c r="J1540" s="27" t="s">
        <v>8222</v>
      </c>
      <c r="K1540" s="27" t="s">
        <v>8223</v>
      </c>
      <c r="L1540" s="27" t="s">
        <v>8224</v>
      </c>
      <c r="M1540" s="34" t="s">
        <v>8225</v>
      </c>
    </row>
    <row r="1541" spans="1:13" ht="48">
      <c r="A1541" s="25">
        <f>MAX($A$4:A1540)+1</f>
        <v>1522</v>
      </c>
      <c r="B1541" s="26" t="s">
        <v>8226</v>
      </c>
      <c r="C1541" s="27" t="s">
        <v>557</v>
      </c>
      <c r="D1541" s="27" t="s">
        <v>8227</v>
      </c>
      <c r="E1541" s="28" t="s">
        <v>8228</v>
      </c>
      <c r="F1541" s="29">
        <v>7.6</v>
      </c>
      <c r="G1541" s="29">
        <v>0.5</v>
      </c>
      <c r="H1541" s="28" t="s">
        <v>8229</v>
      </c>
      <c r="I1541" s="28" t="s">
        <v>1105</v>
      </c>
      <c r="J1541" s="27" t="s">
        <v>8230</v>
      </c>
      <c r="K1541" s="27" t="s">
        <v>8231</v>
      </c>
      <c r="L1541" s="27" t="s">
        <v>8232</v>
      </c>
      <c r="M1541" s="34" t="s">
        <v>8233</v>
      </c>
    </row>
    <row r="1542" spans="1:13" ht="36">
      <c r="A1542" s="25">
        <f>MAX($A$4:A1541)+1</f>
        <v>1523</v>
      </c>
      <c r="B1542" s="26" t="s">
        <v>8234</v>
      </c>
      <c r="C1542" s="27" t="s">
        <v>557</v>
      </c>
      <c r="D1542" s="27" t="s">
        <v>8111</v>
      </c>
      <c r="E1542" s="28" t="s">
        <v>8235</v>
      </c>
      <c r="F1542" s="29">
        <v>3.7573</v>
      </c>
      <c r="G1542" s="29">
        <v>0.4</v>
      </c>
      <c r="H1542" s="28" t="s">
        <v>8236</v>
      </c>
      <c r="I1542" s="28" t="s">
        <v>8237</v>
      </c>
      <c r="J1542" s="27" t="s">
        <v>8238</v>
      </c>
      <c r="K1542" s="27" t="s">
        <v>8239</v>
      </c>
      <c r="L1542" s="27" t="s">
        <v>8240</v>
      </c>
      <c r="M1542" s="34" t="s">
        <v>8225</v>
      </c>
    </row>
    <row r="1543" spans="1:13" ht="36">
      <c r="A1543" s="25">
        <f>MAX($A$4:A1542)+1</f>
        <v>1524</v>
      </c>
      <c r="B1543" s="26" t="s">
        <v>8241</v>
      </c>
      <c r="C1543" s="27" t="s">
        <v>557</v>
      </c>
      <c r="D1543" s="27" t="s">
        <v>8111</v>
      </c>
      <c r="E1543" s="28" t="s">
        <v>8242</v>
      </c>
      <c r="F1543" s="29">
        <v>3.6018</v>
      </c>
      <c r="G1543" s="29">
        <v>0.5</v>
      </c>
      <c r="H1543" s="28" t="s">
        <v>8243</v>
      </c>
      <c r="I1543" s="28" t="s">
        <v>8244</v>
      </c>
      <c r="J1543" s="27" t="s">
        <v>8245</v>
      </c>
      <c r="K1543" s="27" t="s">
        <v>8246</v>
      </c>
      <c r="L1543" s="27" t="s">
        <v>8247</v>
      </c>
      <c r="M1543" s="34" t="s">
        <v>8248</v>
      </c>
    </row>
    <row r="1544" spans="1:13" ht="60">
      <c r="A1544" s="25">
        <f>MAX($A$4:A1543)+1</f>
        <v>1525</v>
      </c>
      <c r="B1544" s="26" t="s">
        <v>8249</v>
      </c>
      <c r="C1544" s="27" t="s">
        <v>557</v>
      </c>
      <c r="D1544" s="27" t="s">
        <v>8167</v>
      </c>
      <c r="E1544" s="28" t="s">
        <v>8250</v>
      </c>
      <c r="F1544" s="29">
        <v>1.1395</v>
      </c>
      <c r="G1544" s="29">
        <v>0.2</v>
      </c>
      <c r="H1544" s="28" t="s">
        <v>8251</v>
      </c>
      <c r="I1544" s="28" t="s">
        <v>8252</v>
      </c>
      <c r="J1544" s="27" t="s">
        <v>8253</v>
      </c>
      <c r="K1544" s="27" t="s">
        <v>8254</v>
      </c>
      <c r="L1544" s="27" t="s">
        <v>8255</v>
      </c>
      <c r="M1544" s="34" t="s">
        <v>8256</v>
      </c>
    </row>
    <row r="1545" spans="1:13" ht="36">
      <c r="A1545" s="25">
        <f>MAX($A$4:A1544)+1</f>
        <v>1526</v>
      </c>
      <c r="B1545" s="26" t="s">
        <v>8257</v>
      </c>
      <c r="C1545" s="27" t="s">
        <v>557</v>
      </c>
      <c r="D1545" s="27" t="s">
        <v>8128</v>
      </c>
      <c r="E1545" s="28" t="s">
        <v>8258</v>
      </c>
      <c r="F1545" s="29">
        <v>1</v>
      </c>
      <c r="G1545" s="29">
        <v>0.3</v>
      </c>
      <c r="H1545" s="28" t="s">
        <v>8259</v>
      </c>
      <c r="I1545" s="28" t="s">
        <v>5357</v>
      </c>
      <c r="J1545" s="27" t="s">
        <v>8260</v>
      </c>
      <c r="K1545" s="27" t="s">
        <v>8261</v>
      </c>
      <c r="L1545" s="27" t="s">
        <v>8262</v>
      </c>
      <c r="M1545" s="34" t="s">
        <v>8263</v>
      </c>
    </row>
    <row r="1546" spans="1:13" ht="48">
      <c r="A1546" s="25">
        <f>MAX($A$4:A1545)+1</f>
        <v>1527</v>
      </c>
      <c r="B1546" s="26" t="s">
        <v>8264</v>
      </c>
      <c r="C1546" s="27" t="s">
        <v>557</v>
      </c>
      <c r="D1546" s="27" t="s">
        <v>8193</v>
      </c>
      <c r="E1546" s="28" t="s">
        <v>8265</v>
      </c>
      <c r="F1546" s="29">
        <v>1</v>
      </c>
      <c r="G1546" s="29">
        <v>0.5</v>
      </c>
      <c r="H1546" s="28" t="s">
        <v>8266</v>
      </c>
      <c r="I1546" s="28" t="s">
        <v>8267</v>
      </c>
      <c r="J1546" s="27" t="s">
        <v>8268</v>
      </c>
      <c r="K1546" s="27" t="s">
        <v>8269</v>
      </c>
      <c r="L1546" s="27" t="s">
        <v>8270</v>
      </c>
      <c r="M1546" s="34" t="s">
        <v>8271</v>
      </c>
    </row>
    <row r="1547" spans="1:13" ht="48">
      <c r="A1547" s="25">
        <f>MAX($A$4:A1546)+1</f>
        <v>1528</v>
      </c>
      <c r="B1547" s="26" t="s">
        <v>8272</v>
      </c>
      <c r="C1547" s="27" t="s">
        <v>650</v>
      </c>
      <c r="D1547" s="27" t="s">
        <v>8227</v>
      </c>
      <c r="E1547" s="28" t="s">
        <v>8273</v>
      </c>
      <c r="F1547" s="29">
        <v>5.1</v>
      </c>
      <c r="G1547" s="29">
        <v>0.1</v>
      </c>
      <c r="H1547" s="28" t="s">
        <v>1247</v>
      </c>
      <c r="I1547" s="28" t="s">
        <v>8274</v>
      </c>
      <c r="J1547" s="27" t="s">
        <v>8275</v>
      </c>
      <c r="K1547" s="27" t="s">
        <v>6106</v>
      </c>
      <c r="L1547" s="27" t="s">
        <v>8276</v>
      </c>
      <c r="M1547" s="34" t="s">
        <v>8277</v>
      </c>
    </row>
    <row r="1548" spans="1:13" ht="48">
      <c r="A1548" s="25">
        <f>MAX($A$4:A1547)+1</f>
        <v>1529</v>
      </c>
      <c r="B1548" s="26" t="s">
        <v>8278</v>
      </c>
      <c r="C1548" s="27" t="s">
        <v>650</v>
      </c>
      <c r="D1548" s="27" t="s">
        <v>8120</v>
      </c>
      <c r="E1548" s="28" t="s">
        <v>8279</v>
      </c>
      <c r="F1548" s="29">
        <v>5.1</v>
      </c>
      <c r="G1548" s="29">
        <v>0.5</v>
      </c>
      <c r="H1548" s="28" t="s">
        <v>8280</v>
      </c>
      <c r="I1548" s="28" t="s">
        <v>8281</v>
      </c>
      <c r="J1548" s="27" t="s">
        <v>8282</v>
      </c>
      <c r="K1548" s="27" t="s">
        <v>8283</v>
      </c>
      <c r="L1548" s="27" t="s">
        <v>8284</v>
      </c>
      <c r="M1548" s="34" t="s">
        <v>8285</v>
      </c>
    </row>
    <row r="1549" spans="1:13" ht="48">
      <c r="A1549" s="25">
        <f>MAX($A$4:A1548)+1</f>
        <v>1530</v>
      </c>
      <c r="B1549" s="26" t="s">
        <v>8286</v>
      </c>
      <c r="C1549" s="27" t="s">
        <v>650</v>
      </c>
      <c r="D1549" s="27" t="s">
        <v>8111</v>
      </c>
      <c r="E1549" s="28" t="s">
        <v>8287</v>
      </c>
      <c r="F1549" s="29">
        <v>3.5</v>
      </c>
      <c r="G1549" s="29">
        <v>0.4</v>
      </c>
      <c r="H1549" s="28" t="s">
        <v>8288</v>
      </c>
      <c r="I1549" s="28" t="s">
        <v>8289</v>
      </c>
      <c r="J1549" s="27" t="s">
        <v>8290</v>
      </c>
      <c r="K1549" s="27" t="s">
        <v>8291</v>
      </c>
      <c r="L1549" s="27" t="s">
        <v>8292</v>
      </c>
      <c r="M1549" s="34" t="s">
        <v>8293</v>
      </c>
    </row>
    <row r="1550" spans="1:13" ht="60">
      <c r="A1550" s="25">
        <f>MAX($A$4:A1549)+1</f>
        <v>1531</v>
      </c>
      <c r="B1550" s="26" t="s">
        <v>8294</v>
      </c>
      <c r="C1550" s="27" t="s">
        <v>650</v>
      </c>
      <c r="D1550" s="27" t="s">
        <v>8159</v>
      </c>
      <c r="E1550" s="28" t="s">
        <v>8295</v>
      </c>
      <c r="F1550" s="29">
        <v>2</v>
      </c>
      <c r="G1550" s="29">
        <v>0.6</v>
      </c>
      <c r="H1550" s="28" t="s">
        <v>8296</v>
      </c>
      <c r="I1550" s="28" t="s">
        <v>8297</v>
      </c>
      <c r="J1550" s="27" t="s">
        <v>8298</v>
      </c>
      <c r="K1550" s="27" t="s">
        <v>8299</v>
      </c>
      <c r="L1550" s="27" t="s">
        <v>8300</v>
      </c>
      <c r="M1550" s="34" t="s">
        <v>8301</v>
      </c>
    </row>
    <row r="1551" spans="1:13" ht="48">
      <c r="A1551" s="25">
        <f>MAX($A$4:A1550)+1</f>
        <v>1532</v>
      </c>
      <c r="B1551" s="26" t="s">
        <v>8302</v>
      </c>
      <c r="C1551" s="27" t="s">
        <v>650</v>
      </c>
      <c r="D1551" s="27" t="s">
        <v>8167</v>
      </c>
      <c r="E1551" s="28" t="s">
        <v>8303</v>
      </c>
      <c r="F1551" s="29">
        <v>1.54</v>
      </c>
      <c r="G1551" s="29">
        <v>0.2</v>
      </c>
      <c r="H1551" s="28" t="s">
        <v>8304</v>
      </c>
      <c r="I1551" s="28" t="s">
        <v>8305</v>
      </c>
      <c r="J1551" s="27" t="s">
        <v>8306</v>
      </c>
      <c r="K1551" s="27" t="s">
        <v>8307</v>
      </c>
      <c r="L1551" s="27" t="s">
        <v>8308</v>
      </c>
      <c r="M1551" s="34" t="s">
        <v>8309</v>
      </c>
    </row>
    <row r="1552" spans="1:13" ht="48">
      <c r="A1552" s="25">
        <f>MAX($A$4:A1551)+1</f>
        <v>1533</v>
      </c>
      <c r="B1552" s="26" t="s">
        <v>8310</v>
      </c>
      <c r="C1552" s="27" t="s">
        <v>650</v>
      </c>
      <c r="D1552" s="27" t="s">
        <v>8193</v>
      </c>
      <c r="E1552" s="28" t="s">
        <v>8311</v>
      </c>
      <c r="F1552" s="29">
        <v>1.1</v>
      </c>
      <c r="G1552" s="29">
        <v>0.2</v>
      </c>
      <c r="H1552" s="28" t="s">
        <v>8312</v>
      </c>
      <c r="I1552" s="28" t="s">
        <v>8313</v>
      </c>
      <c r="J1552" s="27" t="s">
        <v>8314</v>
      </c>
      <c r="K1552" s="27" t="s">
        <v>8315</v>
      </c>
      <c r="L1552" s="27" t="s">
        <v>8316</v>
      </c>
      <c r="M1552" s="34" t="s">
        <v>8317</v>
      </c>
    </row>
    <row r="1553" spans="1:13" ht="60">
      <c r="A1553" s="25">
        <f>MAX($A$4:A1552)+1</f>
        <v>1534</v>
      </c>
      <c r="B1553" s="26" t="s">
        <v>8318</v>
      </c>
      <c r="C1553" s="27" t="s">
        <v>2198</v>
      </c>
      <c r="D1553" s="27" t="s">
        <v>8227</v>
      </c>
      <c r="E1553" s="28" t="s">
        <v>8319</v>
      </c>
      <c r="F1553" s="29">
        <v>4.8</v>
      </c>
      <c r="G1553" s="29">
        <v>0.3</v>
      </c>
      <c r="H1553" s="28" t="s">
        <v>8320</v>
      </c>
      <c r="I1553" s="28" t="s">
        <v>30</v>
      </c>
      <c r="J1553" s="27" t="s">
        <v>8321</v>
      </c>
      <c r="K1553" s="27" t="s">
        <v>8322</v>
      </c>
      <c r="L1553" s="27" t="s">
        <v>8323</v>
      </c>
      <c r="M1553" s="34" t="s">
        <v>8324</v>
      </c>
    </row>
    <row r="1554" spans="1:13" ht="84">
      <c r="A1554" s="25">
        <f>MAX($A$4:A1553)+1</f>
        <v>1535</v>
      </c>
      <c r="B1554" s="26" t="s">
        <v>8325</v>
      </c>
      <c r="C1554" s="27" t="s">
        <v>857</v>
      </c>
      <c r="D1554" s="27" t="s">
        <v>8120</v>
      </c>
      <c r="E1554" s="28" t="s">
        <v>8326</v>
      </c>
      <c r="F1554" s="29">
        <v>24.5101</v>
      </c>
      <c r="G1554" s="29">
        <v>0.15</v>
      </c>
      <c r="H1554" s="28" t="s">
        <v>8327</v>
      </c>
      <c r="I1554" s="28" t="s">
        <v>30</v>
      </c>
      <c r="J1554" s="27" t="s">
        <v>8328</v>
      </c>
      <c r="K1554" s="27" t="s">
        <v>8329</v>
      </c>
      <c r="L1554" s="27" t="s">
        <v>8330</v>
      </c>
      <c r="M1554" s="34" t="s">
        <v>8331</v>
      </c>
    </row>
    <row r="1555" spans="1:13" ht="60">
      <c r="A1555" s="25">
        <f>MAX($A$4:A1554)+1</f>
        <v>1536</v>
      </c>
      <c r="B1555" s="26" t="s">
        <v>8332</v>
      </c>
      <c r="C1555" s="27" t="s">
        <v>857</v>
      </c>
      <c r="D1555" s="27" t="s">
        <v>8227</v>
      </c>
      <c r="E1555" s="28" t="s">
        <v>8333</v>
      </c>
      <c r="F1555" s="29">
        <v>4.5</v>
      </c>
      <c r="G1555" s="29">
        <v>0.3</v>
      </c>
      <c r="H1555" s="28" t="s">
        <v>8334</v>
      </c>
      <c r="I1555" s="28" t="s">
        <v>30</v>
      </c>
      <c r="J1555" s="27" t="s">
        <v>8335</v>
      </c>
      <c r="K1555" s="27" t="s">
        <v>8336</v>
      </c>
      <c r="L1555" s="27" t="s">
        <v>8337</v>
      </c>
      <c r="M1555" s="34" t="s">
        <v>8338</v>
      </c>
    </row>
    <row r="1556" spans="1:13" ht="60">
      <c r="A1556" s="25">
        <f>MAX($A$4:A1555)+1</f>
        <v>1537</v>
      </c>
      <c r="B1556" s="26" t="s">
        <v>8339</v>
      </c>
      <c r="C1556" s="27" t="s">
        <v>886</v>
      </c>
      <c r="D1556" s="27" t="s">
        <v>8120</v>
      </c>
      <c r="E1556" s="28" t="s">
        <v>8340</v>
      </c>
      <c r="F1556" s="29">
        <v>4.4</v>
      </c>
      <c r="G1556" s="29">
        <v>0.2</v>
      </c>
      <c r="H1556" s="28" t="s">
        <v>8341</v>
      </c>
      <c r="I1556" s="28" t="s">
        <v>30</v>
      </c>
      <c r="J1556" s="27" t="s">
        <v>8342</v>
      </c>
      <c r="K1556" s="27" t="s">
        <v>8343</v>
      </c>
      <c r="L1556" s="27" t="s">
        <v>8344</v>
      </c>
      <c r="M1556" s="34" t="s">
        <v>8345</v>
      </c>
    </row>
    <row r="1557" spans="1:13" ht="36">
      <c r="A1557" s="25">
        <f>MAX($A$4:A1556)+1</f>
        <v>1538</v>
      </c>
      <c r="B1557" s="26" t="s">
        <v>8346</v>
      </c>
      <c r="C1557" s="27" t="s">
        <v>886</v>
      </c>
      <c r="D1557" s="27" t="s">
        <v>8167</v>
      </c>
      <c r="E1557" s="28" t="s">
        <v>8347</v>
      </c>
      <c r="F1557" s="29">
        <v>2.62</v>
      </c>
      <c r="G1557" s="29">
        <v>0.4</v>
      </c>
      <c r="H1557" s="28" t="s">
        <v>8348</v>
      </c>
      <c r="I1557" s="28" t="s">
        <v>8349</v>
      </c>
      <c r="J1557" s="27" t="s">
        <v>8350</v>
      </c>
      <c r="K1557" s="27" t="s">
        <v>8351</v>
      </c>
      <c r="L1557" s="27" t="s">
        <v>8172</v>
      </c>
      <c r="M1557" s="34" t="s">
        <v>8352</v>
      </c>
    </row>
    <row r="1558" spans="1:13" ht="60">
      <c r="A1558" s="25">
        <f>MAX($A$4:A1557)+1</f>
        <v>1539</v>
      </c>
      <c r="B1558" s="26" t="s">
        <v>8353</v>
      </c>
      <c r="C1558" s="27" t="s">
        <v>886</v>
      </c>
      <c r="D1558" s="27" t="s">
        <v>8227</v>
      </c>
      <c r="E1558" s="28" t="s">
        <v>8354</v>
      </c>
      <c r="F1558" s="29">
        <v>1.4312</v>
      </c>
      <c r="G1558" s="29">
        <v>0.1</v>
      </c>
      <c r="H1558" s="28" t="s">
        <v>8355</v>
      </c>
      <c r="I1558" s="28" t="s">
        <v>30</v>
      </c>
      <c r="J1558" s="27" t="s">
        <v>8356</v>
      </c>
      <c r="K1558" s="27" t="s">
        <v>8336</v>
      </c>
      <c r="L1558" s="27" t="s">
        <v>8337</v>
      </c>
      <c r="M1558" s="34" t="s">
        <v>8338</v>
      </c>
    </row>
    <row r="1559" spans="1:13" ht="36">
      <c r="A1559" s="25">
        <f>MAX($A$4:A1558)+1</f>
        <v>1540</v>
      </c>
      <c r="B1559" s="26" t="s">
        <v>8357</v>
      </c>
      <c r="C1559" s="27" t="s">
        <v>886</v>
      </c>
      <c r="D1559" s="27" t="s">
        <v>8167</v>
      </c>
      <c r="E1559" s="28" t="s">
        <v>8358</v>
      </c>
      <c r="F1559" s="29">
        <v>1.13</v>
      </c>
      <c r="G1559" s="29">
        <v>0.2</v>
      </c>
      <c r="H1559" s="28" t="s">
        <v>8304</v>
      </c>
      <c r="I1559" s="28" t="s">
        <v>30</v>
      </c>
      <c r="J1559" s="27" t="s">
        <v>8359</v>
      </c>
      <c r="K1559" s="27" t="s">
        <v>8360</v>
      </c>
      <c r="L1559" s="27" t="s">
        <v>8361</v>
      </c>
      <c r="M1559" s="34" t="s">
        <v>8362</v>
      </c>
    </row>
    <row r="1560" spans="1:13" ht="36">
      <c r="A1560" s="25">
        <f>MAX($A$4:A1559)+1</f>
        <v>1541</v>
      </c>
      <c r="B1560" s="26" t="s">
        <v>8363</v>
      </c>
      <c r="C1560" s="27" t="s">
        <v>886</v>
      </c>
      <c r="D1560" s="27" t="s">
        <v>8227</v>
      </c>
      <c r="E1560" s="28" t="s">
        <v>8364</v>
      </c>
      <c r="F1560" s="29">
        <v>1.008</v>
      </c>
      <c r="G1560" s="29">
        <v>0.2</v>
      </c>
      <c r="H1560" s="28" t="s">
        <v>8365</v>
      </c>
      <c r="I1560" s="28" t="s">
        <v>30</v>
      </c>
      <c r="J1560" s="27" t="s">
        <v>8366</v>
      </c>
      <c r="K1560" s="27" t="s">
        <v>8367</v>
      </c>
      <c r="L1560" s="27" t="s">
        <v>8337</v>
      </c>
      <c r="M1560" s="34" t="s">
        <v>8368</v>
      </c>
    </row>
    <row r="1561" spans="1:13" ht="48">
      <c r="A1561" s="25">
        <f>MAX($A$4:A1560)+1</f>
        <v>1542</v>
      </c>
      <c r="B1561" s="26" t="s">
        <v>8369</v>
      </c>
      <c r="C1561" s="27" t="s">
        <v>979</v>
      </c>
      <c r="D1561" s="27" t="s">
        <v>8193</v>
      </c>
      <c r="E1561" s="28" t="s">
        <v>8370</v>
      </c>
      <c r="F1561" s="29">
        <v>9.5</v>
      </c>
      <c r="G1561" s="29">
        <v>0.4</v>
      </c>
      <c r="H1561" s="28" t="s">
        <v>8371</v>
      </c>
      <c r="I1561" s="28" t="s">
        <v>1308</v>
      </c>
      <c r="J1561" s="27" t="s">
        <v>8372</v>
      </c>
      <c r="K1561" s="27" t="s">
        <v>8373</v>
      </c>
      <c r="L1561" s="27" t="s">
        <v>8316</v>
      </c>
      <c r="M1561" s="34" t="s">
        <v>8317</v>
      </c>
    </row>
    <row r="1562" spans="1:13" ht="48">
      <c r="A1562" s="25">
        <f>MAX($A$4:A1561)+1</f>
        <v>1543</v>
      </c>
      <c r="B1562" s="26" t="s">
        <v>8374</v>
      </c>
      <c r="C1562" s="27" t="s">
        <v>979</v>
      </c>
      <c r="D1562" s="27" t="s">
        <v>8159</v>
      </c>
      <c r="E1562" s="28" t="s">
        <v>8375</v>
      </c>
      <c r="F1562" s="29">
        <v>3</v>
      </c>
      <c r="G1562" s="29">
        <v>1.2</v>
      </c>
      <c r="H1562" s="28" t="s">
        <v>8376</v>
      </c>
      <c r="I1562" s="28" t="s">
        <v>8377</v>
      </c>
      <c r="J1562" s="27" t="s">
        <v>8378</v>
      </c>
      <c r="K1562" s="27" t="s">
        <v>8379</v>
      </c>
      <c r="L1562" s="27" t="s">
        <v>8380</v>
      </c>
      <c r="M1562" s="34" t="s">
        <v>8381</v>
      </c>
    </row>
    <row r="1563" spans="1:13" ht="48">
      <c r="A1563" s="25">
        <f>MAX($A$4:A1562)+1</f>
        <v>1544</v>
      </c>
      <c r="B1563" s="26" t="s">
        <v>8382</v>
      </c>
      <c r="C1563" s="27" t="s">
        <v>979</v>
      </c>
      <c r="D1563" s="27" t="s">
        <v>8167</v>
      </c>
      <c r="E1563" s="28" t="s">
        <v>8383</v>
      </c>
      <c r="F1563" s="29">
        <v>2.1</v>
      </c>
      <c r="G1563" s="29">
        <v>0.3</v>
      </c>
      <c r="H1563" s="28" t="s">
        <v>160</v>
      </c>
      <c r="I1563" s="28" t="s">
        <v>4615</v>
      </c>
      <c r="J1563" s="27" t="s">
        <v>8384</v>
      </c>
      <c r="K1563" s="27" t="s">
        <v>8385</v>
      </c>
      <c r="L1563" s="27" t="s">
        <v>8386</v>
      </c>
      <c r="M1563" s="34" t="s">
        <v>8387</v>
      </c>
    </row>
    <row r="1564" spans="1:13" ht="60">
      <c r="A1564" s="25">
        <f>MAX($A$4:A1563)+1</f>
        <v>1545</v>
      </c>
      <c r="B1564" s="26" t="s">
        <v>8388</v>
      </c>
      <c r="C1564" s="27" t="s">
        <v>979</v>
      </c>
      <c r="D1564" s="27" t="s">
        <v>8111</v>
      </c>
      <c r="E1564" s="28" t="s">
        <v>8389</v>
      </c>
      <c r="F1564" s="29">
        <v>1.5</v>
      </c>
      <c r="G1564" s="29">
        <v>0.2</v>
      </c>
      <c r="H1564" s="28" t="s">
        <v>8390</v>
      </c>
      <c r="I1564" s="28" t="s">
        <v>8391</v>
      </c>
      <c r="J1564" s="27" t="s">
        <v>8392</v>
      </c>
      <c r="K1564" s="27" t="s">
        <v>8393</v>
      </c>
      <c r="L1564" s="27" t="s">
        <v>8394</v>
      </c>
      <c r="M1564" s="34" t="s">
        <v>8395</v>
      </c>
    </row>
    <row r="1565" spans="1:13" ht="48">
      <c r="A1565" s="25">
        <f>MAX($A$4:A1564)+1</f>
        <v>1546</v>
      </c>
      <c r="B1565" s="26" t="s">
        <v>8396</v>
      </c>
      <c r="C1565" s="27" t="s">
        <v>979</v>
      </c>
      <c r="D1565" s="27" t="s">
        <v>8120</v>
      </c>
      <c r="E1565" s="28" t="s">
        <v>8397</v>
      </c>
      <c r="F1565" s="29">
        <v>1.2</v>
      </c>
      <c r="G1565" s="29">
        <v>0.3</v>
      </c>
      <c r="H1565" s="28" t="s">
        <v>8398</v>
      </c>
      <c r="I1565" s="28" t="s">
        <v>8399</v>
      </c>
      <c r="J1565" s="27" t="s">
        <v>8400</v>
      </c>
      <c r="K1565" s="27" t="s">
        <v>8401</v>
      </c>
      <c r="L1565" s="27" t="s">
        <v>8402</v>
      </c>
      <c r="M1565" s="34" t="s">
        <v>8403</v>
      </c>
    </row>
    <row r="1566" spans="1:13" ht="14.25">
      <c r="A1566" s="19"/>
      <c r="B1566" s="20" t="s">
        <v>8404</v>
      </c>
      <c r="C1566" s="21"/>
      <c r="D1566" s="21"/>
      <c r="E1566" s="21"/>
      <c r="F1566" s="22"/>
      <c r="G1566" s="23"/>
      <c r="H1566" s="24"/>
      <c r="I1566" s="24"/>
      <c r="J1566" s="24"/>
      <c r="K1566" s="24"/>
      <c r="L1566" s="32"/>
      <c r="M1566" s="33"/>
    </row>
    <row r="1567" spans="1:13" ht="48">
      <c r="A1567" s="25">
        <f>MAX($A$4:A1566)+1</f>
        <v>1547</v>
      </c>
      <c r="B1567" s="26" t="s">
        <v>8405</v>
      </c>
      <c r="C1567" s="27" t="s">
        <v>17</v>
      </c>
      <c r="D1567" s="27" t="s">
        <v>8406</v>
      </c>
      <c r="E1567" s="28" t="s">
        <v>8407</v>
      </c>
      <c r="F1567" s="29">
        <v>1</v>
      </c>
      <c r="G1567" s="29">
        <v>0.1</v>
      </c>
      <c r="H1567" s="28" t="s">
        <v>430</v>
      </c>
      <c r="I1567" s="28" t="s">
        <v>1806</v>
      </c>
      <c r="J1567" s="27" t="s">
        <v>8408</v>
      </c>
      <c r="K1567" s="27" t="s">
        <v>8409</v>
      </c>
      <c r="L1567" s="27" t="s">
        <v>8410</v>
      </c>
      <c r="M1567" s="34" t="s">
        <v>8411</v>
      </c>
    </row>
    <row r="1568" spans="1:13" ht="48">
      <c r="A1568" s="25">
        <f>MAX($A$4:A1567)+1</f>
        <v>1548</v>
      </c>
      <c r="B1568" s="26" t="s">
        <v>8412</v>
      </c>
      <c r="C1568" s="27" t="s">
        <v>17</v>
      </c>
      <c r="D1568" s="27" t="s">
        <v>8406</v>
      </c>
      <c r="E1568" s="28" t="s">
        <v>8413</v>
      </c>
      <c r="F1568" s="29">
        <v>1</v>
      </c>
      <c r="G1568" s="29">
        <v>0.1</v>
      </c>
      <c r="H1568" s="28" t="s">
        <v>430</v>
      </c>
      <c r="I1568" s="28" t="s">
        <v>1806</v>
      </c>
      <c r="J1568" s="27" t="s">
        <v>8414</v>
      </c>
      <c r="K1568" s="27" t="s">
        <v>8415</v>
      </c>
      <c r="L1568" s="27" t="s">
        <v>8410</v>
      </c>
      <c r="M1568" s="34" t="s">
        <v>8411</v>
      </c>
    </row>
    <row r="1569" spans="1:13" ht="60">
      <c r="A1569" s="25">
        <f>MAX($A$4:A1568)+1</f>
        <v>1549</v>
      </c>
      <c r="B1569" s="26" t="s">
        <v>8416</v>
      </c>
      <c r="C1569" s="27" t="s">
        <v>349</v>
      </c>
      <c r="D1569" s="27" t="s">
        <v>8406</v>
      </c>
      <c r="E1569" s="28" t="s">
        <v>8417</v>
      </c>
      <c r="F1569" s="29">
        <v>5.3</v>
      </c>
      <c r="G1569" s="29">
        <v>0.4</v>
      </c>
      <c r="H1569" s="28" t="s">
        <v>72</v>
      </c>
      <c r="I1569" s="28" t="s">
        <v>30</v>
      </c>
      <c r="J1569" s="27" t="s">
        <v>8418</v>
      </c>
      <c r="K1569" s="27" t="s">
        <v>8419</v>
      </c>
      <c r="L1569" s="27" t="s">
        <v>8410</v>
      </c>
      <c r="M1569" s="34" t="s">
        <v>8411</v>
      </c>
    </row>
    <row r="1570" spans="1:13" ht="72">
      <c r="A1570" s="25">
        <f>MAX($A$4:A1569)+1</f>
        <v>1550</v>
      </c>
      <c r="B1570" s="26" t="s">
        <v>8420</v>
      </c>
      <c r="C1570" s="27" t="s">
        <v>349</v>
      </c>
      <c r="D1570" s="27" t="s">
        <v>8406</v>
      </c>
      <c r="E1570" s="28" t="s">
        <v>8421</v>
      </c>
      <c r="F1570" s="29">
        <v>3</v>
      </c>
      <c r="G1570" s="29">
        <v>0.2</v>
      </c>
      <c r="H1570" s="28" t="s">
        <v>8422</v>
      </c>
      <c r="I1570" s="28" t="s">
        <v>5532</v>
      </c>
      <c r="J1570" s="27" t="s">
        <v>8423</v>
      </c>
      <c r="K1570" s="27" t="s">
        <v>8424</v>
      </c>
      <c r="L1570" s="27" t="s">
        <v>8425</v>
      </c>
      <c r="M1570" s="34" t="s">
        <v>8426</v>
      </c>
    </row>
    <row r="1571" spans="1:13" ht="36">
      <c r="A1571" s="25">
        <f>MAX($A$4:A1570)+1</f>
        <v>1551</v>
      </c>
      <c r="B1571" s="26" t="s">
        <v>8427</v>
      </c>
      <c r="C1571" s="27" t="s">
        <v>349</v>
      </c>
      <c r="D1571" s="27" t="s">
        <v>8406</v>
      </c>
      <c r="E1571" s="28" t="s">
        <v>8428</v>
      </c>
      <c r="F1571" s="29">
        <v>1.1</v>
      </c>
      <c r="G1571" s="29">
        <v>0.1</v>
      </c>
      <c r="H1571" s="28" t="s">
        <v>72</v>
      </c>
      <c r="I1571" s="28" t="s">
        <v>8429</v>
      </c>
      <c r="J1571" s="27" t="s">
        <v>8430</v>
      </c>
      <c r="K1571" s="27" t="s">
        <v>8431</v>
      </c>
      <c r="L1571" s="27" t="s">
        <v>8425</v>
      </c>
      <c r="M1571" s="34" t="s">
        <v>8426</v>
      </c>
    </row>
    <row r="1572" spans="1:13" ht="60">
      <c r="A1572" s="25">
        <f>MAX($A$4:A1571)+1</f>
        <v>1552</v>
      </c>
      <c r="B1572" s="26" t="s">
        <v>8432</v>
      </c>
      <c r="C1572" s="27" t="s">
        <v>349</v>
      </c>
      <c r="D1572" s="27" t="s">
        <v>8406</v>
      </c>
      <c r="E1572" s="28" t="s">
        <v>8433</v>
      </c>
      <c r="F1572" s="29">
        <v>1</v>
      </c>
      <c r="G1572" s="29">
        <v>0.1</v>
      </c>
      <c r="H1572" s="28" t="s">
        <v>430</v>
      </c>
      <c r="I1572" s="28" t="s">
        <v>560</v>
      </c>
      <c r="J1572" s="27" t="s">
        <v>8434</v>
      </c>
      <c r="K1572" s="27" t="s">
        <v>8435</v>
      </c>
      <c r="L1572" s="27" t="s">
        <v>8436</v>
      </c>
      <c r="M1572" s="34" t="s">
        <v>1132</v>
      </c>
    </row>
    <row r="1573" spans="1:13" ht="36">
      <c r="A1573" s="25">
        <f>MAX($A$4:A1572)+1</f>
        <v>1553</v>
      </c>
      <c r="B1573" s="26" t="s">
        <v>8437</v>
      </c>
      <c r="C1573" s="27" t="s">
        <v>979</v>
      </c>
      <c r="D1573" s="27" t="s">
        <v>8406</v>
      </c>
      <c r="E1573" s="28" t="s">
        <v>8438</v>
      </c>
      <c r="F1573" s="29">
        <v>2.85</v>
      </c>
      <c r="G1573" s="29">
        <v>0.1</v>
      </c>
      <c r="H1573" s="28" t="s">
        <v>72</v>
      </c>
      <c r="I1573" s="28" t="s">
        <v>2946</v>
      </c>
      <c r="J1573" s="27" t="s">
        <v>8439</v>
      </c>
      <c r="K1573" s="27" t="s">
        <v>8440</v>
      </c>
      <c r="L1573" s="27" t="s">
        <v>8441</v>
      </c>
      <c r="M1573" s="34" t="s">
        <v>8442</v>
      </c>
    </row>
    <row r="1574" spans="1:13" ht="14.25">
      <c r="A1574" s="19"/>
      <c r="B1574" s="20" t="s">
        <v>8443</v>
      </c>
      <c r="C1574" s="21"/>
      <c r="D1574" s="21"/>
      <c r="E1574" s="21"/>
      <c r="F1574" s="22"/>
      <c r="G1574" s="23"/>
      <c r="H1574" s="24"/>
      <c r="I1574" s="24"/>
      <c r="J1574" s="24"/>
      <c r="K1574" s="24"/>
      <c r="L1574" s="32"/>
      <c r="M1574" s="33"/>
    </row>
    <row r="1575" spans="1:13" ht="36">
      <c r="A1575" s="25">
        <f>MAX($A$4:A1574)+1</f>
        <v>1554</v>
      </c>
      <c r="B1575" s="26" t="s">
        <v>8444</v>
      </c>
      <c r="C1575" s="27" t="s">
        <v>17</v>
      </c>
      <c r="D1575" s="27" t="s">
        <v>8445</v>
      </c>
      <c r="E1575" s="28" t="s">
        <v>8446</v>
      </c>
      <c r="F1575" s="29">
        <v>8</v>
      </c>
      <c r="G1575" s="29">
        <v>0.5</v>
      </c>
      <c r="H1575" s="28" t="s">
        <v>38</v>
      </c>
      <c r="I1575" s="28" t="s">
        <v>30</v>
      </c>
      <c r="J1575" s="27" t="s">
        <v>8447</v>
      </c>
      <c r="K1575" s="27" t="s">
        <v>7130</v>
      </c>
      <c r="L1575" s="27" t="s">
        <v>8448</v>
      </c>
      <c r="M1575" s="34" t="s">
        <v>8449</v>
      </c>
    </row>
    <row r="1576" spans="1:13" ht="84">
      <c r="A1576" s="25">
        <f>MAX($A$4:A1575)+1</f>
        <v>1555</v>
      </c>
      <c r="B1576" s="26" t="s">
        <v>8450</v>
      </c>
      <c r="C1576" s="27" t="s">
        <v>349</v>
      </c>
      <c r="D1576" s="27" t="s">
        <v>8445</v>
      </c>
      <c r="E1576" s="28" t="s">
        <v>8451</v>
      </c>
      <c r="F1576" s="29">
        <v>5.247</v>
      </c>
      <c r="G1576" s="29">
        <v>0.5</v>
      </c>
      <c r="H1576" s="28" t="s">
        <v>3239</v>
      </c>
      <c r="I1576" s="28" t="s">
        <v>30</v>
      </c>
      <c r="J1576" s="27" t="s">
        <v>8452</v>
      </c>
      <c r="K1576" s="27" t="s">
        <v>8453</v>
      </c>
      <c r="L1576" s="27" t="s">
        <v>8454</v>
      </c>
      <c r="M1576" s="34" t="s">
        <v>8455</v>
      </c>
    </row>
    <row r="1577" spans="1:13" ht="36">
      <c r="A1577" s="25">
        <f>MAX($A$4:A1576)+1</f>
        <v>1556</v>
      </c>
      <c r="B1577" s="26" t="s">
        <v>8456</v>
      </c>
      <c r="C1577" s="27" t="s">
        <v>349</v>
      </c>
      <c r="D1577" s="27" t="s">
        <v>8445</v>
      </c>
      <c r="E1577" s="28" t="s">
        <v>8457</v>
      </c>
      <c r="F1577" s="29">
        <v>1.5</v>
      </c>
      <c r="G1577" s="29">
        <v>0.5</v>
      </c>
      <c r="H1577" s="28" t="s">
        <v>8458</v>
      </c>
      <c r="I1577" s="28" t="s">
        <v>8459</v>
      </c>
      <c r="J1577" s="27" t="s">
        <v>8460</v>
      </c>
      <c r="K1577" s="27" t="s">
        <v>8461</v>
      </c>
      <c r="L1577" s="27" t="s">
        <v>8462</v>
      </c>
      <c r="M1577" s="34" t="s">
        <v>8463</v>
      </c>
    </row>
    <row r="1578" spans="1:13" ht="84">
      <c r="A1578" s="25">
        <f>MAX($A$4:A1577)+1</f>
        <v>1557</v>
      </c>
      <c r="B1578" s="26" t="s">
        <v>8464</v>
      </c>
      <c r="C1578" s="27" t="s">
        <v>349</v>
      </c>
      <c r="D1578" s="27" t="s">
        <v>8445</v>
      </c>
      <c r="E1578" s="28" t="s">
        <v>8465</v>
      </c>
      <c r="F1578" s="29">
        <v>1.08</v>
      </c>
      <c r="G1578" s="29">
        <v>0.15</v>
      </c>
      <c r="H1578" s="28" t="s">
        <v>3239</v>
      </c>
      <c r="I1578" s="28" t="s">
        <v>8459</v>
      </c>
      <c r="J1578" s="27" t="s">
        <v>8466</v>
      </c>
      <c r="K1578" s="27" t="s">
        <v>8467</v>
      </c>
      <c r="L1578" s="27" t="s">
        <v>8462</v>
      </c>
      <c r="M1578" s="34" t="s">
        <v>8463</v>
      </c>
    </row>
    <row r="1579" spans="1:13" ht="36">
      <c r="A1579" s="25">
        <f>MAX($A$4:A1578)+1</f>
        <v>1558</v>
      </c>
      <c r="B1579" s="26" t="s">
        <v>8468</v>
      </c>
      <c r="C1579" s="27" t="s">
        <v>557</v>
      </c>
      <c r="D1579" s="27" t="s">
        <v>8445</v>
      </c>
      <c r="E1579" s="28" t="s">
        <v>8469</v>
      </c>
      <c r="F1579" s="29">
        <v>2.0204</v>
      </c>
      <c r="G1579" s="29">
        <v>0.5</v>
      </c>
      <c r="H1579" s="28" t="s">
        <v>8470</v>
      </c>
      <c r="I1579" s="28" t="s">
        <v>8471</v>
      </c>
      <c r="J1579" s="27" t="s">
        <v>8472</v>
      </c>
      <c r="K1579" s="27" t="s">
        <v>8473</v>
      </c>
      <c r="L1579" s="27" t="s">
        <v>8474</v>
      </c>
      <c r="M1579" s="34" t="s">
        <v>8475</v>
      </c>
    </row>
    <row r="1580" spans="1:13" ht="36">
      <c r="A1580" s="25">
        <f>MAX($A$4:A1579)+1</f>
        <v>1559</v>
      </c>
      <c r="B1580" s="26" t="s">
        <v>8476</v>
      </c>
      <c r="C1580" s="27" t="s">
        <v>650</v>
      </c>
      <c r="D1580" s="27" t="s">
        <v>8445</v>
      </c>
      <c r="E1580" s="28" t="s">
        <v>8477</v>
      </c>
      <c r="F1580" s="29">
        <v>10.1235</v>
      </c>
      <c r="G1580" s="29">
        <v>0.5</v>
      </c>
      <c r="H1580" s="28" t="s">
        <v>38</v>
      </c>
      <c r="I1580" s="28" t="s">
        <v>30</v>
      </c>
      <c r="J1580" s="27" t="s">
        <v>8478</v>
      </c>
      <c r="K1580" s="27" t="s">
        <v>8479</v>
      </c>
      <c r="L1580" s="27" t="s">
        <v>8480</v>
      </c>
      <c r="M1580" s="34" t="s">
        <v>8481</v>
      </c>
    </row>
    <row r="1581" spans="1:13" ht="36">
      <c r="A1581" s="25">
        <f>MAX($A$4:A1580)+1</f>
        <v>1560</v>
      </c>
      <c r="B1581" s="26" t="s">
        <v>8482</v>
      </c>
      <c r="C1581" s="27" t="s">
        <v>650</v>
      </c>
      <c r="D1581" s="27" t="s">
        <v>8445</v>
      </c>
      <c r="E1581" s="28" t="s">
        <v>8483</v>
      </c>
      <c r="F1581" s="29">
        <v>5.5</v>
      </c>
      <c r="G1581" s="29">
        <v>0.5</v>
      </c>
      <c r="H1581" s="28" t="s">
        <v>8484</v>
      </c>
      <c r="I1581" s="28" t="s">
        <v>30</v>
      </c>
      <c r="J1581" s="27" t="s">
        <v>8485</v>
      </c>
      <c r="K1581" s="27" t="s">
        <v>8486</v>
      </c>
      <c r="L1581" s="27" t="s">
        <v>8487</v>
      </c>
      <c r="M1581" s="34" t="s">
        <v>8488</v>
      </c>
    </row>
    <row r="1582" spans="1:13" ht="84">
      <c r="A1582" s="25">
        <f>MAX($A$4:A1581)+1</f>
        <v>1561</v>
      </c>
      <c r="B1582" s="26" t="s">
        <v>8489</v>
      </c>
      <c r="C1582" s="27" t="s">
        <v>650</v>
      </c>
      <c r="D1582" s="27" t="s">
        <v>8445</v>
      </c>
      <c r="E1582" s="28" t="s">
        <v>8490</v>
      </c>
      <c r="F1582" s="29">
        <v>1.08</v>
      </c>
      <c r="G1582" s="29">
        <v>0.2</v>
      </c>
      <c r="H1582" s="28" t="s">
        <v>38</v>
      </c>
      <c r="I1582" s="28" t="s">
        <v>30</v>
      </c>
      <c r="J1582" s="27" t="s">
        <v>8491</v>
      </c>
      <c r="K1582" s="27" t="s">
        <v>8492</v>
      </c>
      <c r="L1582" s="27" t="s">
        <v>8493</v>
      </c>
      <c r="M1582" s="34" t="s">
        <v>8494</v>
      </c>
    </row>
    <row r="1583" spans="1:13" ht="96">
      <c r="A1583" s="25">
        <f>MAX($A$4:A1582)+1</f>
        <v>1562</v>
      </c>
      <c r="B1583" s="26" t="s">
        <v>8495</v>
      </c>
      <c r="C1583" s="27" t="s">
        <v>2198</v>
      </c>
      <c r="D1583" s="27" t="s">
        <v>8445</v>
      </c>
      <c r="E1583" s="28" t="s">
        <v>8496</v>
      </c>
      <c r="F1583" s="29">
        <v>6.3</v>
      </c>
      <c r="G1583" s="29">
        <v>0.6</v>
      </c>
      <c r="H1583" s="28" t="s">
        <v>988</v>
      </c>
      <c r="I1583" s="28" t="s">
        <v>30</v>
      </c>
      <c r="J1583" s="27" t="s">
        <v>8497</v>
      </c>
      <c r="K1583" s="27" t="s">
        <v>8498</v>
      </c>
      <c r="L1583" s="27" t="s">
        <v>8499</v>
      </c>
      <c r="M1583" s="34" t="s">
        <v>8500</v>
      </c>
    </row>
    <row r="1584" spans="1:13" ht="60">
      <c r="A1584" s="25">
        <f>MAX($A$4:A1583)+1</f>
        <v>1563</v>
      </c>
      <c r="B1584" s="26" t="s">
        <v>8501</v>
      </c>
      <c r="C1584" s="27" t="s">
        <v>2198</v>
      </c>
      <c r="D1584" s="27" t="s">
        <v>8445</v>
      </c>
      <c r="E1584" s="28" t="s">
        <v>8502</v>
      </c>
      <c r="F1584" s="29">
        <v>1.1</v>
      </c>
      <c r="G1584" s="29">
        <v>0.4</v>
      </c>
      <c r="H1584" s="28" t="s">
        <v>8503</v>
      </c>
      <c r="I1584" s="28" t="s">
        <v>30</v>
      </c>
      <c r="J1584" s="27" t="s">
        <v>8504</v>
      </c>
      <c r="K1584" s="27" t="s">
        <v>8505</v>
      </c>
      <c r="L1584" s="27" t="s">
        <v>8506</v>
      </c>
      <c r="M1584" s="34" t="s">
        <v>8507</v>
      </c>
    </row>
    <row r="1585" spans="1:13" ht="84">
      <c r="A1585" s="25">
        <f>MAX($A$4:A1584)+1</f>
        <v>1564</v>
      </c>
      <c r="B1585" s="26" t="s">
        <v>8508</v>
      </c>
      <c r="C1585" s="27" t="s">
        <v>857</v>
      </c>
      <c r="D1585" s="27" t="s">
        <v>8445</v>
      </c>
      <c r="E1585" s="28" t="s">
        <v>8509</v>
      </c>
      <c r="F1585" s="29">
        <v>1.8</v>
      </c>
      <c r="G1585" s="29">
        <v>0.6</v>
      </c>
      <c r="H1585" s="28" t="s">
        <v>3239</v>
      </c>
      <c r="I1585" s="28" t="s">
        <v>8459</v>
      </c>
      <c r="J1585" s="27" t="s">
        <v>8510</v>
      </c>
      <c r="K1585" s="27" t="s">
        <v>8461</v>
      </c>
      <c r="L1585" s="27" t="s">
        <v>8462</v>
      </c>
      <c r="M1585" s="34" t="s">
        <v>8463</v>
      </c>
    </row>
    <row r="1586" spans="1:13" ht="14.25">
      <c r="A1586" s="19"/>
      <c r="B1586" s="20" t="s">
        <v>8511</v>
      </c>
      <c r="C1586" s="21"/>
      <c r="D1586" s="21"/>
      <c r="E1586" s="21"/>
      <c r="F1586" s="22"/>
      <c r="G1586" s="23"/>
      <c r="H1586" s="24"/>
      <c r="I1586" s="24"/>
      <c r="J1586" s="24"/>
      <c r="K1586" s="24"/>
      <c r="L1586" s="32"/>
      <c r="M1586" s="33"/>
    </row>
    <row r="1587" spans="1:13" ht="72">
      <c r="A1587" s="25">
        <f>MAX($A$4:A1586)+1</f>
        <v>1565</v>
      </c>
      <c r="B1587" s="26" t="s">
        <v>8512</v>
      </c>
      <c r="C1587" s="27" t="s">
        <v>886</v>
      </c>
      <c r="D1587" s="27" t="s">
        <v>133</v>
      </c>
      <c r="E1587" s="28" t="s">
        <v>8513</v>
      </c>
      <c r="F1587" s="29">
        <v>22.25</v>
      </c>
      <c r="G1587" s="29">
        <v>1</v>
      </c>
      <c r="H1587" s="28" t="s">
        <v>38</v>
      </c>
      <c r="I1587" s="28" t="s">
        <v>30</v>
      </c>
      <c r="J1587" s="27" t="s">
        <v>8514</v>
      </c>
      <c r="K1587" s="27" t="s">
        <v>8515</v>
      </c>
      <c r="L1587" s="27" t="s">
        <v>8516</v>
      </c>
      <c r="M1587" s="34" t="s">
        <v>8517</v>
      </c>
    </row>
    <row r="1588" spans="1:13" ht="48">
      <c r="A1588" s="25">
        <f>MAX($A$4:A1587)+1</f>
        <v>1566</v>
      </c>
      <c r="B1588" s="26" t="s">
        <v>8518</v>
      </c>
      <c r="C1588" s="27" t="s">
        <v>886</v>
      </c>
      <c r="D1588" s="27" t="s">
        <v>582</v>
      </c>
      <c r="E1588" s="28" t="s">
        <v>8519</v>
      </c>
      <c r="F1588" s="29">
        <v>1.272</v>
      </c>
      <c r="G1588" s="29">
        <v>0.772</v>
      </c>
      <c r="H1588" s="28" t="s">
        <v>8520</v>
      </c>
      <c r="I1588" s="28" t="s">
        <v>30</v>
      </c>
      <c r="J1588" s="27" t="s">
        <v>8514</v>
      </c>
      <c r="K1588" s="27" t="s">
        <v>8515</v>
      </c>
      <c r="L1588" s="27" t="s">
        <v>8516</v>
      </c>
      <c r="M1588" s="34" t="s">
        <v>8521</v>
      </c>
    </row>
  </sheetData>
  <sheetProtection/>
  <mergeCells count="21">
    <mergeCell ref="A1:M1"/>
    <mergeCell ref="A2:M2"/>
    <mergeCell ref="B4:E4"/>
    <mergeCell ref="B188:E188"/>
    <mergeCell ref="B251:E251"/>
    <mergeCell ref="B309:E309"/>
    <mergeCell ref="B429:E429"/>
    <mergeCell ref="B562:E562"/>
    <mergeCell ref="B647:E647"/>
    <mergeCell ref="B738:E738"/>
    <mergeCell ref="B898:E898"/>
    <mergeCell ref="B993:E993"/>
    <mergeCell ref="B1046:E1046"/>
    <mergeCell ref="B1225:E1225"/>
    <mergeCell ref="B1278:E1278"/>
    <mergeCell ref="B1358:E1358"/>
    <mergeCell ref="B1414:E1414"/>
    <mergeCell ref="B1524:E1524"/>
    <mergeCell ref="B1566:E1566"/>
    <mergeCell ref="B1574:E1574"/>
    <mergeCell ref="B1586:E1586"/>
  </mergeCells>
  <printOptions horizontalCentered="1"/>
  <pageMargins left="0.4798611111111111" right="0.46805555555555556" top="0.66875" bottom="0.66875" header="0.19652777777777777" footer="0.4326388888888889"/>
  <pageSetup firstPageNumber="7" useFirstPageNumber="1" horizontalDpi="600" verticalDpi="600" orientation="landscape" paperSize="9"/>
  <headerFooter scaleWithDoc="0" alignWithMargins="0">
    <oddFooter>&amp;C— &amp;P —</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罗莹</cp:lastModifiedBy>
  <cp:lastPrinted>2021-09-30T19:40:20Z</cp:lastPrinted>
  <dcterms:created xsi:type="dcterms:W3CDTF">1996-12-19T09:32:42Z</dcterms:created>
  <dcterms:modified xsi:type="dcterms:W3CDTF">2022-11-24T02:34:45Z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585B5820D84A45E1BAE197DC290CE7A8</vt:lpwstr>
  </property>
</Properties>
</file>